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0730" windowHeight="11760"/>
  </bookViews>
  <sheets>
    <sheet name="Resumo" sheetId="3" r:id="rId1"/>
    <sheet name="Analítico" sheetId="1" r:id="rId2"/>
  </sheets>
  <definedNames>
    <definedName name="_xlnm._FilterDatabase" localSheetId="1" hidden="1">Analítico!$A$1:$U$4641</definedName>
  </definedNames>
  <calcPr calcId="144525"/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2" i="3"/>
  <c r="C65" i="3"/>
  <c r="C67" i="3" s="1"/>
  <c r="U4144" i="1"/>
  <c r="U4131" i="1"/>
  <c r="U4122" i="1"/>
  <c r="U3999" i="1"/>
  <c r="U3989" i="1"/>
  <c r="U3982" i="1"/>
  <c r="U3230" i="1"/>
  <c r="U3213" i="1"/>
  <c r="U2077" i="1"/>
  <c r="U2069" i="1"/>
  <c r="U2039" i="1"/>
  <c r="U2023" i="1"/>
  <c r="U1947" i="1"/>
  <c r="U1813" i="1"/>
  <c r="U1802" i="1"/>
  <c r="U1790" i="1"/>
  <c r="U1634" i="1"/>
  <c r="U1616" i="1"/>
  <c r="U1174" i="1"/>
  <c r="U1145" i="1"/>
  <c r="U1132" i="1"/>
  <c r="T4144" i="1"/>
  <c r="T4131" i="1"/>
  <c r="T4122" i="1"/>
  <c r="T3999" i="1"/>
  <c r="T3989" i="1"/>
  <c r="T3982" i="1"/>
  <c r="T3230" i="1"/>
  <c r="T3213" i="1"/>
  <c r="T2077" i="1"/>
  <c r="T2069" i="1"/>
  <c r="T2039" i="1"/>
  <c r="T2023" i="1"/>
  <c r="T1947" i="1"/>
  <c r="T1813" i="1"/>
  <c r="T1802" i="1"/>
  <c r="T1790" i="1"/>
  <c r="T1634" i="1"/>
  <c r="T1616" i="1"/>
  <c r="T1174" i="1"/>
  <c r="T1145" i="1"/>
  <c r="T1132" i="1"/>
  <c r="U4628" i="1"/>
  <c r="U4603" i="1"/>
  <c r="U4593" i="1"/>
  <c r="U4582" i="1"/>
  <c r="U4558" i="1"/>
  <c r="U4551" i="1"/>
  <c r="U4542" i="1"/>
  <c r="U4535" i="1"/>
  <c r="U4509" i="1"/>
  <c r="U4498" i="1"/>
  <c r="U4490" i="1"/>
  <c r="U4466" i="1"/>
  <c r="U4459" i="1"/>
  <c r="U4450" i="1"/>
  <c r="U4443" i="1"/>
  <c r="U4417" i="1"/>
  <c r="U4408" i="1"/>
  <c r="U4398" i="1"/>
  <c r="U4374" i="1"/>
  <c r="U4361" i="1"/>
  <c r="U4351" i="1"/>
  <c r="U4323" i="1"/>
  <c r="U4314" i="1"/>
  <c r="U4304" i="1"/>
  <c r="U4278" i="1"/>
  <c r="U4268" i="1"/>
  <c r="U4259" i="1"/>
  <c r="U4227" i="1"/>
  <c r="U4213" i="1"/>
  <c r="U4182" i="1"/>
  <c r="U4168" i="1"/>
  <c r="U4098" i="1"/>
  <c r="U4091" i="1"/>
  <c r="U4078" i="1"/>
  <c r="U4047" i="1"/>
  <c r="U4038" i="1"/>
  <c r="U4029" i="1"/>
  <c r="U3955" i="1"/>
  <c r="U3945" i="1"/>
  <c r="U3935" i="1"/>
  <c r="U3910" i="1"/>
  <c r="U3903" i="1"/>
  <c r="U3896" i="1"/>
  <c r="U3888" i="1"/>
  <c r="U3864" i="1"/>
  <c r="U3857" i="1"/>
  <c r="U3850" i="1"/>
  <c r="U3841" i="1"/>
  <c r="U3815" i="1"/>
  <c r="U3808" i="1"/>
  <c r="U3675" i="1"/>
  <c r="U3628" i="1"/>
  <c r="U3446" i="1"/>
  <c r="U3367" i="1"/>
  <c r="U3354" i="1"/>
  <c r="U3186" i="1"/>
  <c r="U3176" i="1"/>
  <c r="U3168" i="1"/>
  <c r="U3124" i="1"/>
  <c r="U3116" i="1"/>
  <c r="U3080" i="1"/>
  <c r="U3072" i="1"/>
  <c r="U3042" i="1"/>
  <c r="U3029" i="1"/>
  <c r="U2990" i="1"/>
  <c r="U2960" i="1"/>
  <c r="U2595" i="1"/>
  <c r="U2571" i="1"/>
  <c r="U2553" i="1"/>
  <c r="U2520" i="1"/>
  <c r="U2511" i="1"/>
  <c r="U2446" i="1"/>
  <c r="U2431" i="1"/>
  <c r="U2398" i="1"/>
  <c r="U2388" i="1"/>
  <c r="U2324" i="1"/>
  <c r="U2304" i="1"/>
  <c r="U2233" i="1"/>
  <c r="U2211" i="1"/>
  <c r="U2182" i="1"/>
  <c r="U2171" i="1"/>
  <c r="U2163" i="1"/>
  <c r="U2139" i="1"/>
  <c r="U2126" i="1"/>
  <c r="U2118" i="1"/>
  <c r="U1985" i="1"/>
  <c r="U1975" i="1"/>
  <c r="U1884" i="1"/>
  <c r="U1860" i="1"/>
  <c r="U1848" i="1"/>
  <c r="U1837" i="1"/>
  <c r="U1570" i="1"/>
  <c r="U1531" i="1"/>
  <c r="U1491" i="1"/>
  <c r="U1464" i="1"/>
  <c r="U1448" i="1"/>
  <c r="U1416" i="1"/>
  <c r="U1267" i="1"/>
  <c r="U1243" i="1"/>
  <c r="U1221" i="1"/>
  <c r="U1197" i="1"/>
  <c r="U1186" i="1"/>
  <c r="U1099" i="1"/>
  <c r="U802" i="1"/>
  <c r="U767" i="1"/>
  <c r="U756" i="1"/>
  <c r="U723" i="1"/>
  <c r="U710" i="1"/>
  <c r="U686" i="1"/>
  <c r="U669" i="1"/>
  <c r="U645" i="1"/>
  <c r="U626" i="1"/>
  <c r="U556" i="1"/>
  <c r="U542" i="1"/>
  <c r="U532" i="1"/>
  <c r="U312" i="1"/>
  <c r="U297" i="1"/>
  <c r="U33" i="1"/>
  <c r="U25" i="1"/>
  <c r="U12" i="1"/>
  <c r="T4628" i="1"/>
  <c r="T4603" i="1"/>
  <c r="T4593" i="1"/>
  <c r="T4582" i="1"/>
  <c r="T4558" i="1"/>
  <c r="T4551" i="1"/>
  <c r="T4542" i="1"/>
  <c r="T4535" i="1"/>
  <c r="T4509" i="1"/>
  <c r="T4498" i="1"/>
  <c r="T4490" i="1"/>
  <c r="T4466" i="1"/>
  <c r="T4459" i="1"/>
  <c r="T4450" i="1"/>
  <c r="T4443" i="1"/>
  <c r="T4417" i="1"/>
  <c r="T4408" i="1"/>
  <c r="T4398" i="1"/>
  <c r="T4374" i="1"/>
  <c r="T4361" i="1"/>
  <c r="T4351" i="1"/>
  <c r="T4323" i="1"/>
  <c r="T4314" i="1"/>
  <c r="T4304" i="1"/>
  <c r="T4278" i="1"/>
  <c r="T4268" i="1"/>
  <c r="T4259" i="1"/>
  <c r="T4227" i="1"/>
  <c r="T4213" i="1"/>
  <c r="T4182" i="1"/>
  <c r="T4168" i="1"/>
  <c r="T4098" i="1"/>
  <c r="T4091" i="1"/>
  <c r="T4078" i="1"/>
  <c r="T4047" i="1"/>
  <c r="T4038" i="1"/>
  <c r="T4029" i="1"/>
  <c r="T3955" i="1"/>
  <c r="T3945" i="1"/>
  <c r="T3935" i="1"/>
  <c r="T3910" i="1"/>
  <c r="T3903" i="1"/>
  <c r="T3896" i="1"/>
  <c r="T3888" i="1"/>
  <c r="T3864" i="1"/>
  <c r="T3857" i="1"/>
  <c r="T3850" i="1"/>
  <c r="T3841" i="1"/>
  <c r="T3815" i="1"/>
  <c r="T3808" i="1"/>
  <c r="T3675" i="1"/>
  <c r="T3628" i="1"/>
  <c r="T3446" i="1"/>
  <c r="T3367" i="1"/>
  <c r="T3354" i="1"/>
  <c r="T3186" i="1"/>
  <c r="T3176" i="1"/>
  <c r="T3168" i="1"/>
  <c r="T3124" i="1"/>
  <c r="T3116" i="1"/>
  <c r="T3080" i="1"/>
  <c r="T3072" i="1"/>
  <c r="T3042" i="1"/>
  <c r="T3029" i="1"/>
  <c r="T2990" i="1"/>
  <c r="T2960" i="1"/>
  <c r="T2595" i="1"/>
  <c r="T2571" i="1"/>
  <c r="T2553" i="1"/>
  <c r="T2520" i="1"/>
  <c r="T2511" i="1"/>
  <c r="T2446" i="1"/>
  <c r="T2431" i="1"/>
  <c r="T2398" i="1"/>
  <c r="T2388" i="1"/>
  <c r="T2324" i="1"/>
  <c r="T2304" i="1"/>
  <c r="T2233" i="1"/>
  <c r="T2211" i="1"/>
  <c r="T2182" i="1"/>
  <c r="T2171" i="1"/>
  <c r="T2163" i="1"/>
  <c r="T2139" i="1"/>
  <c r="T2126" i="1"/>
  <c r="T2118" i="1"/>
  <c r="T1985" i="1"/>
  <c r="T1975" i="1"/>
  <c r="T1884" i="1"/>
  <c r="T1860" i="1"/>
  <c r="T1848" i="1"/>
  <c r="T1837" i="1"/>
  <c r="T1570" i="1"/>
  <c r="T1531" i="1"/>
  <c r="T1491" i="1"/>
  <c r="T1464" i="1"/>
  <c r="T1448" i="1"/>
  <c r="T1416" i="1"/>
  <c r="T1267" i="1"/>
  <c r="T1243" i="1"/>
  <c r="T1221" i="1"/>
  <c r="T1197" i="1"/>
  <c r="T1186" i="1"/>
  <c r="T1099" i="1"/>
  <c r="T802" i="1"/>
  <c r="T767" i="1"/>
  <c r="T756" i="1"/>
  <c r="T723" i="1"/>
  <c r="T710" i="1"/>
  <c r="T686" i="1"/>
  <c r="T669" i="1"/>
  <c r="T645" i="1"/>
  <c r="T626" i="1"/>
  <c r="T556" i="1"/>
  <c r="T542" i="1"/>
  <c r="T532" i="1"/>
  <c r="T312" i="1"/>
  <c r="T297" i="1"/>
  <c r="T33" i="1"/>
  <c r="T25" i="1"/>
  <c r="T12" i="1"/>
  <c r="U3797" i="1"/>
  <c r="U3766" i="1"/>
  <c r="U3715" i="1"/>
  <c r="U3705" i="1"/>
  <c r="U3615" i="1"/>
  <c r="U3588" i="1"/>
  <c r="U3573" i="1"/>
  <c r="U3546" i="1"/>
  <c r="U3531" i="1"/>
  <c r="U3459" i="1"/>
  <c r="U3420" i="1"/>
  <c r="U3408" i="1"/>
  <c r="U3397" i="1"/>
  <c r="U3329" i="1"/>
  <c r="U3318" i="1"/>
  <c r="U3307" i="1"/>
  <c r="U3283" i="1"/>
  <c r="U3272" i="1"/>
  <c r="U3259" i="1"/>
  <c r="U3139" i="1"/>
  <c r="U2950" i="1"/>
  <c r="U2941" i="1"/>
  <c r="U2915" i="1"/>
  <c r="U2903" i="1"/>
  <c r="U2896" i="1"/>
  <c r="U2872" i="1"/>
  <c r="U2853" i="1"/>
  <c r="U2814" i="1"/>
  <c r="U2787" i="1"/>
  <c r="U2778" i="1"/>
  <c r="U2771" i="1"/>
  <c r="U2742" i="1"/>
  <c r="U2732" i="1"/>
  <c r="U2722" i="1"/>
  <c r="U2691" i="1"/>
  <c r="U2681" i="1"/>
  <c r="U2656" i="1"/>
  <c r="U2638" i="1"/>
  <c r="U2606" i="1"/>
  <c r="U2473" i="1"/>
  <c r="U2350" i="1"/>
  <c r="U2275" i="1"/>
  <c r="U2259" i="1"/>
  <c r="U2222" i="1"/>
  <c r="U1929" i="1"/>
  <c r="U1899" i="1"/>
  <c r="U1406" i="1"/>
  <c r="U1382" i="1"/>
  <c r="U1369" i="1"/>
  <c r="U1277" i="1"/>
  <c r="U1055" i="1"/>
  <c r="U1047" i="1"/>
  <c r="U1036" i="1"/>
  <c r="U1009" i="1"/>
  <c r="U998" i="1"/>
  <c r="U990" i="1"/>
  <c r="U955" i="1"/>
  <c r="U943" i="1"/>
  <c r="U872" i="1"/>
  <c r="U858" i="1"/>
  <c r="U580" i="1"/>
  <c r="U504" i="1"/>
  <c r="U485" i="1"/>
  <c r="U451" i="1"/>
  <c r="U438" i="1"/>
  <c r="U354" i="1"/>
  <c r="U344" i="1"/>
  <c r="U261" i="1"/>
  <c r="U251" i="1"/>
  <c r="U222" i="1"/>
  <c r="U211" i="1"/>
  <c r="U200" i="1"/>
  <c r="U170" i="1"/>
  <c r="U106" i="1"/>
  <c r="U62" i="1"/>
  <c r="T3797" i="1"/>
  <c r="T3766" i="1"/>
  <c r="T3715" i="1"/>
  <c r="T3705" i="1"/>
  <c r="T3615" i="1"/>
  <c r="T3588" i="1"/>
  <c r="T3573" i="1"/>
  <c r="T3546" i="1"/>
  <c r="T3531" i="1"/>
  <c r="T3459" i="1"/>
  <c r="T3420" i="1"/>
  <c r="T3408" i="1"/>
  <c r="T3397" i="1"/>
  <c r="T3329" i="1"/>
  <c r="T3318" i="1"/>
  <c r="T3307" i="1"/>
  <c r="T3283" i="1"/>
  <c r="T3272" i="1"/>
  <c r="T3259" i="1"/>
  <c r="T3139" i="1"/>
  <c r="T2950" i="1"/>
  <c r="T2941" i="1"/>
  <c r="T2915" i="1"/>
  <c r="T2903" i="1"/>
  <c r="T2896" i="1"/>
  <c r="T2872" i="1"/>
  <c r="T2853" i="1"/>
  <c r="T2814" i="1"/>
  <c r="T2787" i="1"/>
  <c r="T2778" i="1"/>
  <c r="T2771" i="1"/>
  <c r="T2742" i="1"/>
  <c r="T2732" i="1"/>
  <c r="T2722" i="1"/>
  <c r="T2691" i="1"/>
  <c r="T2681" i="1"/>
  <c r="T2656" i="1"/>
  <c r="T2638" i="1"/>
  <c r="T2606" i="1"/>
  <c r="T2473" i="1"/>
  <c r="T2350" i="1"/>
  <c r="T2275" i="1"/>
  <c r="T2259" i="1"/>
  <c r="T2222" i="1"/>
  <c r="T1929" i="1"/>
  <c r="T1899" i="1"/>
  <c r="T1406" i="1"/>
  <c r="T1382" i="1"/>
  <c r="T1369" i="1"/>
  <c r="T1277" i="1"/>
  <c r="T1055" i="1"/>
  <c r="T1047" i="1"/>
  <c r="T1036" i="1"/>
  <c r="T1009" i="1"/>
  <c r="T998" i="1"/>
  <c r="T990" i="1"/>
  <c r="T955" i="1"/>
  <c r="T943" i="1"/>
  <c r="T872" i="1"/>
  <c r="T858" i="1"/>
  <c r="T580" i="1"/>
  <c r="T504" i="1"/>
  <c r="T485" i="1"/>
  <c r="T451" i="1"/>
  <c r="T438" i="1"/>
  <c r="T354" i="1"/>
  <c r="T344" i="1"/>
  <c r="T261" i="1"/>
  <c r="T251" i="1"/>
  <c r="T222" i="1"/>
  <c r="T211" i="1"/>
  <c r="T200" i="1"/>
  <c r="T170" i="1"/>
  <c r="T106" i="1"/>
  <c r="T62" i="1"/>
  <c r="U3659" i="1"/>
  <c r="U3493" i="1"/>
  <c r="U2311" i="1"/>
  <c r="U1716" i="1"/>
  <c r="U1706" i="1"/>
  <c r="U1677" i="1"/>
  <c r="U1663" i="1"/>
  <c r="U1582" i="1"/>
  <c r="U1357" i="1"/>
  <c r="U1327" i="1"/>
  <c r="U1311" i="1"/>
  <c r="U1084" i="1"/>
  <c r="U898" i="1"/>
  <c r="U851" i="1"/>
  <c r="U821" i="1"/>
  <c r="U813" i="1"/>
  <c r="U601" i="1"/>
  <c r="U461" i="1"/>
  <c r="U408" i="1"/>
  <c r="U401" i="1"/>
  <c r="U391" i="1"/>
  <c r="U367" i="1"/>
  <c r="U154" i="1"/>
  <c r="U130" i="1"/>
  <c r="U119" i="1"/>
  <c r="U73" i="1"/>
  <c r="T3659" i="1"/>
  <c r="T3493" i="1"/>
  <c r="T2311" i="1"/>
  <c r="T1716" i="1"/>
  <c r="T1706" i="1"/>
  <c r="T1677" i="1"/>
  <c r="T1663" i="1"/>
  <c r="T1582" i="1"/>
  <c r="T1357" i="1"/>
  <c r="T1327" i="1"/>
  <c r="T1311" i="1"/>
  <c r="T1084" i="1"/>
  <c r="T898" i="1"/>
  <c r="T851" i="1"/>
  <c r="T821" i="1"/>
  <c r="T813" i="1"/>
  <c r="T601" i="1"/>
  <c r="T461" i="1"/>
  <c r="T408" i="1"/>
  <c r="T401" i="1"/>
  <c r="T391" i="1"/>
  <c r="T367" i="1"/>
  <c r="T154" i="1"/>
  <c r="T130" i="1"/>
  <c r="T119" i="1"/>
  <c r="T73" i="1"/>
  <c r="U3752" i="1"/>
  <c r="U3726" i="1"/>
  <c r="U1760" i="1"/>
  <c r="U1748" i="1"/>
  <c r="T3752" i="1"/>
  <c r="T3726" i="1"/>
  <c r="T1760" i="1"/>
  <c r="T1748" i="1"/>
</calcChain>
</file>

<file path=xl/sharedStrings.xml><?xml version="1.0" encoding="utf-8"?>
<sst xmlns="http://schemas.openxmlformats.org/spreadsheetml/2006/main" count="20029" uniqueCount="886">
  <si>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</si>
  <si>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</si>
  <si>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</si>
  <si>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</si>
  <si>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</si>
  <si>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</si>
  <si>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</si>
  <si>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</si>
  <si>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10:38</t>
  </si>
  <si>
    <t>Período de 01/04/2017 até 30/04/2017,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</si>
  <si>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</si>
  <si>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</si>
  <si>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</si>
  <si>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</si>
  <si>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19/04/2017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</si>
  <si>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</si>
  <si>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</si>
  <si>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</si>
  <si>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</si>
  <si>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</si>
  <si>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</si>
  <si>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</si>
  <si>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</si>
  <si>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</si>
  <si>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</si>
  <si>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</si>
  <si>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</si>
  <si>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</si>
  <si>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</si>
  <si>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</si>
  <si>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</si>
  <si>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</si>
  <si>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</si>
  <si>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</si>
  <si>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</si>
  <si>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</si>
  <si>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</si>
  <si>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</si>
  <si>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</si>
  <si>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</si>
  <si>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ENVELOPE SACO GRANDE</t>
  </si>
  <si>
    <t>UNIDADE</t>
  </si>
  <si>
    <t>EXAMES IMAGEM 370 X 470 MM</t>
  </si>
  <si>
    <t>PAPEL COUCHE FOSCO 230 GR</t>
  </si>
  <si>
    <t>TAM A3</t>
  </si>
  <si>
    <t>Total Produtos:</t>
  </si>
  <si>
    <t>Total do Dia:</t>
  </si>
  <si>
    <t>Total Acumulado:</t>
  </si>
  <si>
    <t>12/04/2017</t>
  </si>
  <si>
    <t>Documento:</t>
  </si>
  <si>
    <t>NOTA FISCAL</t>
  </si>
  <si>
    <t>A.  L  SIMOES  APOLINARIO  DISTRIBUICAO  DE  ALIMENTO</t>
  </si>
  <si>
    <t>11.363.695/0001-92</t>
  </si>
  <si>
    <t>CARNE MOIDA PRIMEIRA</t>
  </si>
  <si>
    <t>KILOGRAM</t>
  </si>
  <si>
    <t>SALSICHA HOT DOG</t>
  </si>
  <si>
    <t>CARCACA FRANGO</t>
  </si>
  <si>
    <t>* As Entradas de Produtos Refencia os Produtos ou Serviços Recebidos de Forma Total ou Parcial de uma Nota Fiscal (Documento de Entrada)</t>
  </si>
  <si>
    <t>SOULMV - SIMPLES E COMPLETO</t>
  </si>
  <si>
    <t>20/04/2017</t>
  </si>
  <si>
    <t>ABDIAS COMERCIO E LOCACAO DE MAQUINAS E FERR</t>
  </si>
  <si>
    <t>23.679.388/0001-02</t>
  </si>
  <si>
    <t>CABO FLEX DE 2,5 MM (AZUL)</t>
  </si>
  <si>
    <t>METRO</t>
  </si>
  <si>
    <t>CABO FLEX DE 2,5 MM (VERDE)</t>
  </si>
  <si>
    <t>ARIELY  DE  MEDEIROS  CUNHA  ­  ME</t>
  </si>
  <si>
    <t>14.379.649/0001-70</t>
  </si>
  <si>
    <t>CAIXA ORGANIZADORA C</t>
  </si>
  <si>
    <t>TAMPA CAPACIDADE 36L FECH</t>
  </si>
  <si>
    <t>HERMETRICO</t>
  </si>
  <si>
    <t>CAIXA ORGANIZ PLASTICO</t>
  </si>
  <si>
    <t>INCOLOR C TAMPA 40 X 27 X 33</t>
  </si>
  <si>
    <t>CM</t>
  </si>
  <si>
    <t>ARISTEU JOSINO DE MACENA &amp; CIA LTDA - ME</t>
  </si>
  <si>
    <t>24.050.824/0001-34</t>
  </si>
  <si>
    <t>BUCHA WALTOG PARA GESSO</t>
  </si>
  <si>
    <t>N° 3</t>
  </si>
  <si>
    <t>N° 4</t>
  </si>
  <si>
    <t>06/04/2017</t>
  </si>
  <si>
    <t>ART CIRURGICA LTDA</t>
  </si>
  <si>
    <t>24.436.602/0001-54</t>
  </si>
  <si>
    <t>INTEGRADOR QUIMICO P/</t>
  </si>
  <si>
    <t>0,00202108XD</t>
  </si>
  <si>
    <t>VAPOR PCTE C/500</t>
  </si>
  <si>
    <t>13/04/2017</t>
  </si>
  <si>
    <t>MANTA SMS 50G COR AZUL</t>
  </si>
  <si>
    <t>0,00 P70207</t>
  </si>
  <si>
    <t>(PESADA) 1,20M X 1,20M -CME</t>
  </si>
  <si>
    <t>MANTA SMS 50G  COR AZUL</t>
  </si>
  <si>
    <t>0,00 P702206</t>
  </si>
  <si>
    <t>(PESADA) 1,00MX1,00M - CME</t>
  </si>
  <si>
    <t>INDICADOR QUIMICO INTER. P/</t>
  </si>
  <si>
    <t>0,00201806AA</t>
  </si>
  <si>
    <t>VAPOR COMPLY 1250 CX C/480</t>
  </si>
  <si>
    <t>TIRAS</t>
  </si>
  <si>
    <t>ASAHI  DISTRIBUIDORA  DE  OVOS  LTDA  ­  ME</t>
  </si>
  <si>
    <t>15.001.920/0001-00</t>
  </si>
  <si>
    <t>OVO  DE GALINHA BRANCO TP</t>
  </si>
  <si>
    <t>EXTRA</t>
  </si>
  <si>
    <t>27/04/2017</t>
  </si>
  <si>
    <t>04/04/2017</t>
  </si>
  <si>
    <t>BAHIANA DISTRIBUIDORA DE GAS LTDA</t>
  </si>
  <si>
    <t>46.395.687/0035-51</t>
  </si>
  <si>
    <t>GAS LP</t>
  </si>
  <si>
    <t>QUILOGRA</t>
  </si>
  <si>
    <t>BM COM E SERV DE EQUIP. MEDICOS HOSPITALARES L</t>
  </si>
  <si>
    <t>14.951.481/0001-25</t>
  </si>
  <si>
    <t>PAPEL TYVEK 200MM X 70M</t>
  </si>
  <si>
    <t>ROLO</t>
  </si>
  <si>
    <t>(AUTOCLAVE)</t>
  </si>
  <si>
    <t>AGENTES ESTERILIZANTES P</t>
  </si>
  <si>
    <t>H2O2 PHB</t>
  </si>
  <si>
    <t>INDICADOR QUIMICO P H2O2</t>
  </si>
  <si>
    <t>0,00 CD42261115</t>
  </si>
  <si>
    <t>PAPEL TYVEK 100MM X 70M</t>
  </si>
  <si>
    <t>05/04/2017</t>
  </si>
  <si>
    <t>ELEMENTO FILTRANTE EM</t>
  </si>
  <si>
    <t>POLIPROPILENO 20 POL - 1</t>
  </si>
  <si>
    <t>MICROS - UND</t>
  </si>
  <si>
    <t>POLIPROPILENO 20 POL - 5</t>
  </si>
  <si>
    <t>FILTRO BLOCO DE CARVAO</t>
  </si>
  <si>
    <t>ATIVADO  20" X 2,5 " POLEGADA</t>
  </si>
  <si>
    <t>5 MICRO</t>
  </si>
  <si>
    <t>18/04/2017</t>
  </si>
  <si>
    <t>INDICADOR BIOLOGICO P</t>
  </si>
  <si>
    <t>0,00 HCN072018</t>
  </si>
  <si>
    <t>AUTOCLAVE DE H2O2</t>
  </si>
  <si>
    <t>BOM  LEITE  INDUSTRIAL  LTDA</t>
  </si>
  <si>
    <t>35.401.447/0001-57</t>
  </si>
  <si>
    <t>QUEIJO MUSSARELA</t>
  </si>
  <si>
    <t>17/04/2017</t>
  </si>
  <si>
    <t>C. A. LEITE RESISTENCIAS ME</t>
  </si>
  <si>
    <t>03.091.334/0001-06</t>
  </si>
  <si>
    <t>MAQUINA SELADORA DE</t>
  </si>
  <si>
    <t>PEDAL PARA SACO PLASTICO</t>
  </si>
  <si>
    <t>10/04/2017</t>
  </si>
  <si>
    <t>COMERCIAL DE TRANSFORMADORES LTDA EPP</t>
  </si>
  <si>
    <t>08.118.432/0001-03</t>
  </si>
  <si>
    <t>FONTE DE ALIMENTACAO</t>
  </si>
  <si>
    <t>BIVOLT E SAIDA 12V 1A</t>
  </si>
  <si>
    <t>FONTE REGULAVEL ATE 36V</t>
  </si>
  <si>
    <t>CONTINUO</t>
  </si>
  <si>
    <t>COMERCIO DE DESCARTAVEIS E UTENCILIOS EIRELI ME</t>
  </si>
  <si>
    <t>24.112.079/0001-00</t>
  </si>
  <si>
    <t>COPO DESCARTAVEL 180 ML</t>
  </si>
  <si>
    <t>PCT C/100</t>
  </si>
  <si>
    <t>D'LIMPEZA DISTRIBUIDORA EIRELI - EPP</t>
  </si>
  <si>
    <t>26.063.336/0001-97</t>
  </si>
  <si>
    <t>SACO DE LIXO PRETO</t>
  </si>
  <si>
    <t>REFORCADO - 200 L</t>
  </si>
  <si>
    <t>DETERGENTE CONCENTRADO</t>
  </si>
  <si>
    <t>BOMB C/50</t>
  </si>
  <si>
    <t>DE LOUCA</t>
  </si>
  <si>
    <t>FIBRA ABRASIVA PARA</t>
  </si>
  <si>
    <t>LIMPEZA USO GERAL 102X230</t>
  </si>
  <si>
    <t>MM (VERDE)</t>
  </si>
  <si>
    <t>PURIFICADOR DE AR</t>
  </si>
  <si>
    <t>REFORCADO - 100 L</t>
  </si>
  <si>
    <t>SACO 35X50  TIPO BOBINA</t>
  </si>
  <si>
    <t>DEPOSITO GERAL DE SUPRIMENTOS HOSP. LTDA</t>
  </si>
  <si>
    <t>06.224.321/0001-56</t>
  </si>
  <si>
    <t>CAMPO OPERATORIO COM</t>
  </si>
  <si>
    <t>PACOTE</t>
  </si>
  <si>
    <t>0,00008CE</t>
  </si>
  <si>
    <t>CADARCO 25X28CM C/5</t>
  </si>
  <si>
    <t>CATETER INTRAVENOSO Nº</t>
  </si>
  <si>
    <t>0,00160468/118</t>
  </si>
  <si>
    <t>20G</t>
  </si>
  <si>
    <t>SERINGA DESCARTAVEL 5ML</t>
  </si>
  <si>
    <t>0,00174K</t>
  </si>
  <si>
    <t>S/ AGULHA (BICO)</t>
  </si>
  <si>
    <t>SERINGA DESCARTAVEL 20ML</t>
  </si>
  <si>
    <t>0,0028K</t>
  </si>
  <si>
    <t>SERINGA DESCARTAVEL 10ML</t>
  </si>
  <si>
    <t>0,0084K</t>
  </si>
  <si>
    <t>MASCARA CIRURGICA</t>
  </si>
  <si>
    <t>0,00 SMTFU168</t>
  </si>
  <si>
    <t>DESCARTAVEL C/ TIRAS</t>
  </si>
  <si>
    <t>% Desc</t>
  </si>
  <si>
    <t>Vl. Desconto</t>
  </si>
  <si>
    <t>LUVA CIRURGICA COM PO</t>
  </si>
  <si>
    <t>PAR</t>
  </si>
  <si>
    <t>ESTERIL Nº 7,5</t>
  </si>
  <si>
    <t>LUVA P/ PROCEDIMENTO NAO</t>
  </si>
  <si>
    <t>SDLTCG142L</t>
  </si>
  <si>
    <t>ESTERIL TAMANHO "G"</t>
  </si>
  <si>
    <t>SDLCCG013C</t>
  </si>
  <si>
    <t>ESTERIL Nº 7</t>
  </si>
  <si>
    <t>FRALDA DESCARTAVEL RN</t>
  </si>
  <si>
    <t>TAMANHO P</t>
  </si>
  <si>
    <t>FITA ADESIVA CREPE</t>
  </si>
  <si>
    <t>290916-C05</t>
  </si>
  <si>
    <t>19MMX50M (AUTOCLAVE)</t>
  </si>
  <si>
    <t>SDLTCG201S</t>
  </si>
  <si>
    <t>ESTERIL TAMANHO "P"</t>
  </si>
  <si>
    <t>DISTRIBUIDORA  DE  ALIMENTOS  MARFIM  LTDA</t>
  </si>
  <si>
    <t>04.609.653/0001-23</t>
  </si>
  <si>
    <t>OLEO DE SOJA TIPO 1</t>
  </si>
  <si>
    <t>FRASC C/9</t>
  </si>
  <si>
    <t>MASSA PARA LASANHA</t>
  </si>
  <si>
    <t>PCT C/ 500</t>
  </si>
  <si>
    <t>TRADICIONAL</t>
  </si>
  <si>
    <t>MILHO EM CONSERVA</t>
  </si>
  <si>
    <t>CX C/200G</t>
  </si>
  <si>
    <t>LEITE INTEGRAL</t>
  </si>
  <si>
    <t>LITRO</t>
  </si>
  <si>
    <t>LEITE EM PO INTEGRAL</t>
  </si>
  <si>
    <t>FEIJAO PRETO</t>
  </si>
  <si>
    <t>FARINHA DE TRIGO</t>
  </si>
  <si>
    <t>FARINHA DE MANDIOCA</t>
  </si>
  <si>
    <t>CREME DE LEITE</t>
  </si>
  <si>
    <t>BOLACHA CREAM CRACKER</t>
  </si>
  <si>
    <t>PCT C/ 400</t>
  </si>
  <si>
    <t>MILHO PARA MANGUZA</t>
  </si>
  <si>
    <t>DMH PRODUTOS HOSPITALARES LTDA. - EPP</t>
  </si>
  <si>
    <t>05.044.056/0001-61</t>
  </si>
  <si>
    <t>PAPEL GRAU CIRURGICO 300</t>
  </si>
  <si>
    <t>0,00191747/01</t>
  </si>
  <si>
    <t>MM X 100 M</t>
  </si>
  <si>
    <t>PAPEL GRAU CIRURGICO 150</t>
  </si>
  <si>
    <t>0,00190381/01</t>
  </si>
  <si>
    <t>DPROSMED DIST. PROD MED HOSPITALAR LTDA. - EPP</t>
  </si>
  <si>
    <t>11.449.180/0001-00</t>
  </si>
  <si>
    <t>CAIXA PARA</t>
  </si>
  <si>
    <t>0,0013AB3401201</t>
  </si>
  <si>
    <t>PERFUROCORTANTES 13L</t>
  </si>
  <si>
    <t>AGULHA HIPODERMICA 0,45X13</t>
  </si>
  <si>
    <t>0,002926J</t>
  </si>
  <si>
    <t>26G 1/2.</t>
  </si>
  <si>
    <t>ADAPTADOR UNIVERSAL PARA</t>
  </si>
  <si>
    <t>0,00 KLAO161010</t>
  </si>
  <si>
    <t>SOLUÇÕES - INTRAFIXO</t>
  </si>
  <si>
    <t>AGULHA ANESTESIA</t>
  </si>
  <si>
    <t>0,0016H093</t>
  </si>
  <si>
    <t>RAQUIDIANA 27GX3,5</t>
  </si>
  <si>
    <t>16H095</t>
  </si>
  <si>
    <t>CLAMP UMBILICAL ESTERIL</t>
  </si>
  <si>
    <t>ESCOVA/ESPONJA ISENTA DE</t>
  </si>
  <si>
    <t>0,00 M24001</t>
  </si>
  <si>
    <t>SOLUCAO</t>
  </si>
  <si>
    <t>TUBO ENDOTRAQUEAL Nº3,5 S/</t>
  </si>
  <si>
    <t>0,00 C16016B135</t>
  </si>
  <si>
    <t>MANGUITO</t>
  </si>
  <si>
    <t>SONDA P/ ASPIRACAO</t>
  </si>
  <si>
    <t>TRAQUEAL Nº06 ESTERIL</t>
  </si>
  <si>
    <t>SONDA URETRAL N°12 ESTERIL UNIDADE</t>
  </si>
  <si>
    <t>SONDA URETRAL N°14 ESTERIL UNIDADE</t>
  </si>
  <si>
    <t>TORNEIRAS 3 VIAS COM</t>
  </si>
  <si>
    <t>0,00 SETPM0319</t>
  </si>
  <si>
    <t>ROSCA</t>
  </si>
  <si>
    <t>SERINGA DE INSULINA 1ML C/</t>
  </si>
  <si>
    <t>0,00 SSIKG071</t>
  </si>
  <si>
    <t>AGULHA 13X0,38MM</t>
  </si>
  <si>
    <t>AGULHA HIPODERMICA 1,6X40</t>
  </si>
  <si>
    <t>16G 1.1/2”</t>
  </si>
  <si>
    <t>DROGAFONTE LTDA</t>
  </si>
  <si>
    <t>08.778.201/0001-26</t>
  </si>
  <si>
    <t>ESCOVA/ESPONJA</t>
  </si>
  <si>
    <t>0,00 R1602855</t>
  </si>
  <si>
    <t>C/IODOPOVIDONA 100MG/ML</t>
  </si>
  <si>
    <t>RINGER/LACTATO DE SODIO</t>
  </si>
  <si>
    <t>BOLSA C/5</t>
  </si>
  <si>
    <t>0,0074KM6115</t>
  </si>
  <si>
    <t>500ML</t>
  </si>
  <si>
    <t>PETIDINA (CLORIDRATO)</t>
  </si>
  <si>
    <t>AMP C/2ML</t>
  </si>
  <si>
    <t>50MG/ML AMPOLA 2ML</t>
  </si>
  <si>
    <t>PROPOFOL 10MG/ML AMPOLA</t>
  </si>
  <si>
    <t>AMP C/20M</t>
  </si>
  <si>
    <t>20ML</t>
  </si>
  <si>
    <t>BUPIVACAINA + GLICOSE</t>
  </si>
  <si>
    <t>AMP C/4ML</t>
  </si>
  <si>
    <t>0,00 AR-009/16</t>
  </si>
  <si>
    <t>(PESADA) 0,5% 4ML</t>
  </si>
  <si>
    <t>CETOPROFENO 50MG</t>
  </si>
  <si>
    <t>COMPRIMI</t>
  </si>
  <si>
    <t>0,00 B16H2132</t>
  </si>
  <si>
    <t>COMPRIMIDO</t>
  </si>
  <si>
    <t>CLINDAMICINA 600MG</t>
  </si>
  <si>
    <t>0,00 AA-012/16</t>
  </si>
  <si>
    <t>150MG/ML AMPOLA C/ 4ML</t>
  </si>
  <si>
    <t>CEFAZOLINA 1G F.A.</t>
  </si>
  <si>
    <t>FA C/1000M</t>
  </si>
  <si>
    <t>0,00100038S</t>
  </si>
  <si>
    <t>AGUA BIDESTILADA 500ML</t>
  </si>
  <si>
    <t>0,0074LA0055</t>
  </si>
  <si>
    <t>OLEO MINERAL PURO 100%</t>
  </si>
  <si>
    <t>FRASC C/1</t>
  </si>
  <si>
    <t>FRASCO 100ML</t>
  </si>
  <si>
    <t>OCITOCINA 5 UI/ML 1ML</t>
  </si>
  <si>
    <t>AMP C/1ML</t>
  </si>
  <si>
    <t>MORFINA 0.2MG/ML I.V.</t>
  </si>
  <si>
    <t>AMPOLA 1ML</t>
  </si>
  <si>
    <t>GLICOSE 100MG/ML COM 500</t>
  </si>
  <si>
    <t>74KL5272</t>
  </si>
  <si>
    <t>ML</t>
  </si>
  <si>
    <t>GENTAMICINA 40MG/ML</t>
  </si>
  <si>
    <t>AMPOLA C/ 2ML</t>
  </si>
  <si>
    <t>FLUMAZENIL 0,1 MG/ML</t>
  </si>
  <si>
    <t>AMP C/5ML</t>
  </si>
  <si>
    <t>AMPOLA 5ML</t>
  </si>
  <si>
    <t>FITOMENADIONA 10 MG/ML</t>
  </si>
  <si>
    <t>FENTANILA 50 MCG/ML</t>
  </si>
  <si>
    <t>AS-011/17</t>
  </si>
  <si>
    <t>AMPOLA 2ML</t>
  </si>
  <si>
    <t>ETILEFRINA (CLORIDRATO)</t>
  </si>
  <si>
    <t>10MG/ML AMPOLA 1ML</t>
  </si>
  <si>
    <t>LIDOCAINA 2% S/ VASO 5ML</t>
  </si>
  <si>
    <t>07/04/2017</t>
  </si>
  <si>
    <t>COMPRESSA CIRURGICA DE</t>
  </si>
  <si>
    <t>0,00037GE</t>
  </si>
  <si>
    <t>GAZE HIDROFILA ESTERIL</t>
  </si>
  <si>
    <t>7,5X7,5CM 11 F</t>
  </si>
  <si>
    <t>VASELINA SOLIDA 30G</t>
  </si>
  <si>
    <t>TUBO C/30</t>
  </si>
  <si>
    <t>TOBRAMICINA 3MG/ML COLIRIO</t>
  </si>
  <si>
    <t>FRASC C/5</t>
  </si>
  <si>
    <t>0,00 B16D1624</t>
  </si>
  <si>
    <t>5ML</t>
  </si>
  <si>
    <t>METRONIDAZOL GELEIA</t>
  </si>
  <si>
    <t>0,0016J269</t>
  </si>
  <si>
    <t>VAGINAL 100MG/G BISN 50G</t>
  </si>
  <si>
    <t>HIDROXIDO FERRICO 20MG/ML</t>
  </si>
  <si>
    <t>0,00 B560068</t>
  </si>
  <si>
    <t>C/5ML</t>
  </si>
  <si>
    <t>ENDOSURGICAL COMERC, REPRE, IMPORT E EXPORT</t>
  </si>
  <si>
    <t>08.713.023/0001-55</t>
  </si>
  <si>
    <t>FIO CATGUT SIMPLES 2-0 C/</t>
  </si>
  <si>
    <t>0,001611163C</t>
  </si>
  <si>
    <t>AGULHA 4,0CM</t>
  </si>
  <si>
    <t>FIO CATGUT CROMADO "1" C/</t>
  </si>
  <si>
    <t>0,001600983C</t>
  </si>
  <si>
    <t>AGULHA 3,0CM</t>
  </si>
  <si>
    <t>0,001604421C</t>
  </si>
  <si>
    <t>0,001604419C</t>
  </si>
  <si>
    <t>EXOMED REPRESENTAÇÃO DE MEDICAMENTOS LTDA</t>
  </si>
  <si>
    <t>12.882.932/0001-94</t>
  </si>
  <si>
    <t>ALFAPORACTANTO 80 MG/ML</t>
  </si>
  <si>
    <t>FA C/1,5ML</t>
  </si>
  <si>
    <t>F.A.</t>
  </si>
  <si>
    <t>IMUNOGLOBULINA ANTI RHO</t>
  </si>
  <si>
    <t>0,00 D4MCA00081</t>
  </si>
  <si>
    <t>(D) 300MCG/2ML</t>
  </si>
  <si>
    <t>24/04/2017</t>
  </si>
  <si>
    <t>FARMACIA GLOBO LTDA</t>
  </si>
  <si>
    <t>11.025.459/0003-28</t>
  </si>
  <si>
    <t>ACIDO ACETICO 3% 1000ML</t>
  </si>
  <si>
    <t>0,00 SL</t>
  </si>
  <si>
    <t>ACIDO TRICLOROACETICO 45%</t>
  </si>
  <si>
    <t>0,00 SL0</t>
  </si>
  <si>
    <t>10ML</t>
  </si>
  <si>
    <t>ACIDO TRICLOROACETICO 90%</t>
  </si>
  <si>
    <t>0,00 SL1</t>
  </si>
  <si>
    <t>BISSUFATO DE SODIO 3% 1L</t>
  </si>
  <si>
    <t>0,00 SL2</t>
  </si>
  <si>
    <t>FORTPEL COMERCIO DE DESCARTAVEIS LTDA</t>
  </si>
  <si>
    <t>22.006.201/0001-39</t>
  </si>
  <si>
    <t>COLHER DESCARTAVEL PARA</t>
  </si>
  <si>
    <t>PCT C/50U</t>
  </si>
  <si>
    <t>REFEICAO GRANDE</t>
  </si>
  <si>
    <t>REFORCADA MASTER</t>
  </si>
  <si>
    <t>GUARDANAPO  DE MESA</t>
  </si>
  <si>
    <t>PCT C/40U</t>
  </si>
  <si>
    <t>SACO 20X30 TIPO BOBINA</t>
  </si>
  <si>
    <t>G.  C.  HOSPITALAB  COMERCIAL  LTDA  ­  EPP</t>
  </si>
  <si>
    <t>06.352.068/0001-16</t>
  </si>
  <si>
    <t>HEMACIAS CONTROCEL</t>
  </si>
  <si>
    <t>0,0071LD07EW</t>
  </si>
  <si>
    <t>SORO CONTROLE - RH</t>
  </si>
  <si>
    <t>0,0071KK27EB</t>
  </si>
  <si>
    <t>HEMACIAS TRIACEL 1 E 2</t>
  </si>
  <si>
    <t>0,0071LD07ED</t>
  </si>
  <si>
    <t>HEMACIAS REVERCEL A1 E B</t>
  </si>
  <si>
    <t>0,0071LD07EI</t>
  </si>
  <si>
    <t>ID INFORMATICA COM. E SERVICOS LTDA</t>
  </si>
  <si>
    <t>09.274.208/0001-73</t>
  </si>
  <si>
    <t>GUIA DE CABO FECHADO 1U</t>
  </si>
  <si>
    <t>PRETO</t>
  </si>
  <si>
    <t>CAIXA DE CABO UTP CAT6</t>
  </si>
  <si>
    <t>CAIXA</t>
  </si>
  <si>
    <t>PATCH PANEL 24 PORTAS CAT-</t>
  </si>
  <si>
    <t>SWITCH 24 PORTAS</t>
  </si>
  <si>
    <t>10/100/1000</t>
  </si>
  <si>
    <t>IPSEP INFORMATICA E ESCRITORIO LTDA</t>
  </si>
  <si>
    <t>11.648.676/0001-02</t>
  </si>
  <si>
    <t>SACO PLASTICO TAMANHO</t>
  </si>
  <si>
    <t>OFICIO</t>
  </si>
  <si>
    <t>PASTA ABAS E ELASTICO EM</t>
  </si>
  <si>
    <t>PLASTICO FINA</t>
  </si>
  <si>
    <t>GRAMPO PLASTICO MACHO E</t>
  </si>
  <si>
    <t>FEMEA</t>
  </si>
  <si>
    <t>GRAMPEADOR 26/6 PEQUENO</t>
  </si>
  <si>
    <t>FITA ADESIVA TRANSPARENTE</t>
  </si>
  <si>
    <t>45X45</t>
  </si>
  <si>
    <t>CAIXA DE PAPELAO PARA</t>
  </si>
  <si>
    <t>ARQUIVO MORTO</t>
  </si>
  <si>
    <t>PASTA AZ OFICIO LOMBO</t>
  </si>
  <si>
    <t>LARGO TIGRADA</t>
  </si>
  <si>
    <t>PAPEL  A4</t>
  </si>
  <si>
    <t>PCT C/500</t>
  </si>
  <si>
    <t>JOAO DINIS ABRANTES VAZ - EPP</t>
  </si>
  <si>
    <t>08.104.986/0001-51</t>
  </si>
  <si>
    <t>ROLO DE LA DE CARNEIRO</t>
  </si>
  <si>
    <t>15CM</t>
  </si>
  <si>
    <t>ESMALTE SINTETICO AZUL</t>
  </si>
  <si>
    <t>ROYAL</t>
  </si>
  <si>
    <t>GESSO DE CONSTRUÇÃO</t>
  </si>
  <si>
    <t>LIXA PARA MASSA N° 120</t>
  </si>
  <si>
    <t>ROLO DE ESPUMA 23CM</t>
  </si>
  <si>
    <t>TRINCHA DE 3 POLEGADAS</t>
  </si>
  <si>
    <t>23CM ALTURA 5MM</t>
  </si>
  <si>
    <t>TINTA ACRILICA FOSCA</t>
  </si>
  <si>
    <t>BRANCO NEVE</t>
  </si>
  <si>
    <t>TINTA ACRILICA SEMI BRILHO</t>
  </si>
  <si>
    <t>TINTA EPOX SEM CHEIRO A</t>
  </si>
  <si>
    <t>BASE DE AGUA</t>
  </si>
  <si>
    <t>TRINCHA DE 2 POLEGADAS</t>
  </si>
  <si>
    <t>FERRO DE ESTRIBO PARA</t>
  </si>
  <si>
    <t>CONSTRUCAO 5.0MM</t>
  </si>
  <si>
    <t>KOLPLAST C I S.A.</t>
  </si>
  <si>
    <t>59.231.530/0005-17</t>
  </si>
  <si>
    <t>PAPEL TERMICO</t>
  </si>
  <si>
    <t>CARDIOTOCOGRAFIA 156 X</t>
  </si>
  <si>
    <t>100MM P/ IMPRESSORA INT</t>
  </si>
  <si>
    <t>LABORATORIOS B. BRAUN S.A.</t>
  </si>
  <si>
    <t>31.673.254/0007-90</t>
  </si>
  <si>
    <t>EQUIPO BOMBA DE INFUSAO</t>
  </si>
  <si>
    <t>0,0017C15LB101</t>
  </si>
  <si>
    <t>SOL. PARENTERAL</t>
  </si>
  <si>
    <t>EQUIPO FOTOSSENSIVEL P/</t>
  </si>
  <si>
    <t>0,0017C07LB089</t>
  </si>
  <si>
    <t>BOMBA DE INFUSAO</t>
  </si>
  <si>
    <t>CONJ. CATETER EPIDURAL 18G UNIDADE</t>
  </si>
  <si>
    <t>0,0016N06A8701</t>
  </si>
  <si>
    <t>LS DISTRIBUIDORA DE ALIMENTOS LTDA - EPP</t>
  </si>
  <si>
    <t>19.802.608/0001-68</t>
  </si>
  <si>
    <t>ABOBORA CABOCLA</t>
  </si>
  <si>
    <t>BANANA COMPRIDA</t>
  </si>
  <si>
    <t>BANANA PACOVAN</t>
  </si>
  <si>
    <t>BATATA DOCE ROXA</t>
  </si>
  <si>
    <t>CARA</t>
  </si>
  <si>
    <t>CEBOLA AMARELA</t>
  </si>
  <si>
    <t>CENOURA</t>
  </si>
  <si>
    <t>CHUCHU</t>
  </si>
  <si>
    <t>COLORAU COLORIFICO SEM</t>
  </si>
  <si>
    <t>SAL</t>
  </si>
  <si>
    <t>MACAXEIRA</t>
  </si>
  <si>
    <t>MAMAO FORMOSA</t>
  </si>
  <si>
    <t>PEPINO</t>
  </si>
  <si>
    <t>REPOLHO VERDE</t>
  </si>
  <si>
    <t>TANGERINA</t>
  </si>
  <si>
    <t>ALHO EM CABECA</t>
  </si>
  <si>
    <t>GOIABA VERMELHA</t>
  </si>
  <si>
    <t>BETERRABA COMUM</t>
  </si>
  <si>
    <t>MADECENTER LTDA</t>
  </si>
  <si>
    <t>41.057.399/0001-24</t>
  </si>
  <si>
    <t>ROLO FITA DE BORDA 35MMX</t>
  </si>
  <si>
    <t>50M   ABS 3MM ESPESSURA/</t>
  </si>
  <si>
    <t>COR BRANCA</t>
  </si>
  <si>
    <t>MDF RESISTENTE A UMIDADE</t>
  </si>
  <si>
    <t>15MM BRANCO/ DUAS FACES</t>
  </si>
  <si>
    <t>COLA DE CONTATO</t>
  </si>
  <si>
    <t>MARIA DAS GRACAS CASSEMIRO DE BARROS ME</t>
  </si>
  <si>
    <t>17.532.577/0001-47</t>
  </si>
  <si>
    <t>FILME PVC 28X300</t>
  </si>
  <si>
    <t>COPO DESCARTAVEL PARA</t>
  </si>
  <si>
    <t>CAFE 50ML</t>
  </si>
  <si>
    <t>GARFO DESCARTAVEL PARA</t>
  </si>
  <si>
    <t>REFORCADO MASTER</t>
  </si>
  <si>
    <t>SACO PLASTICO COR BRANCO</t>
  </si>
  <si>
    <t>17X17CM</t>
  </si>
  <si>
    <t>SACO 50X70  TIPO BOBINA</t>
  </si>
  <si>
    <t>FACA DESCARTAVEL PARA</t>
  </si>
  <si>
    <t>REFORCADO</t>
  </si>
  <si>
    <t>MASTERBOI  LTDA</t>
  </si>
  <si>
    <t>03.721.769/0002-78</t>
  </si>
  <si>
    <t>EMPANADO DE FRANGO</t>
  </si>
  <si>
    <t>CHARQUE</t>
  </si>
  <si>
    <t>PALETA DESOSSADA</t>
  </si>
  <si>
    <t>MUSCULO SEM OSSO</t>
  </si>
  <si>
    <t>LINGUICA SUINA CALABRESA</t>
  </si>
  <si>
    <t>DEFUMADA</t>
  </si>
  <si>
    <t>ORELHA DE PORCO SALGADA</t>
  </si>
  <si>
    <t>BACON DEFUMADO</t>
  </si>
  <si>
    <t>CORVINA EM POSTAS</t>
  </si>
  <si>
    <t>FILE PEITO FRANGO</t>
  </si>
  <si>
    <t>PEITO DE FRANGO C OSSO</t>
  </si>
  <si>
    <t>LINGUICA SUINA TOSCANA</t>
  </si>
  <si>
    <t>COXA C SOBRECOXA FRANGO</t>
  </si>
  <si>
    <t>BUCHO  LIMPO</t>
  </si>
  <si>
    <t>FIGADO BOVINO</t>
  </si>
  <si>
    <t>MAUES LOBATO COMERCIO E REPRESENTACOES LTDA</t>
  </si>
  <si>
    <t>09.007.162/0001-26</t>
  </si>
  <si>
    <t>CLORETO DE SODIO 9MG/ML C/</t>
  </si>
  <si>
    <t>0,0074KG3186</t>
  </si>
  <si>
    <t>500 ML BOLSA</t>
  </si>
  <si>
    <t>74LA0297</t>
  </si>
  <si>
    <t>DEXAMETASONA 4 MG/ML</t>
  </si>
  <si>
    <t>AMPOLA 2.5ML</t>
  </si>
  <si>
    <t>CLORETO DE SODIO 0,9%  C/</t>
  </si>
  <si>
    <t>BOLSA C/1</t>
  </si>
  <si>
    <t>0,0017A0006</t>
  </si>
  <si>
    <t>100 ML BOLSA</t>
  </si>
  <si>
    <t>SIMETICONA (DIMETICONA)</t>
  </si>
  <si>
    <t>0,0016F801</t>
  </si>
  <si>
    <t>40MG</t>
  </si>
  <si>
    <t>SUXAMETONIO 100MG</t>
  </si>
  <si>
    <t>FRAS C/ 10</t>
  </si>
  <si>
    <t>SIMETICONA EMULSAO</t>
  </si>
  <si>
    <t>0,0017A753</t>
  </si>
  <si>
    <t>75MG/ML 10ML GOTAS</t>
  </si>
  <si>
    <t>MISOPROSTOL 200 MCG</t>
  </si>
  <si>
    <t>0,0017C68D</t>
  </si>
  <si>
    <t>DIPIRONA SODICA 500MG</t>
  </si>
  <si>
    <t>COMP</t>
  </si>
  <si>
    <t>METRONIDAZOL 5 MG/ML</t>
  </si>
  <si>
    <t>0,0074KF2653</t>
  </si>
  <si>
    <t>BOLSA</t>
  </si>
  <si>
    <t>MAX FILMES COMERCIO LTDA</t>
  </si>
  <si>
    <t>03.307.478/0001-57</t>
  </si>
  <si>
    <t>IOBITRIDOL 300MG/ML FRASCO</t>
  </si>
  <si>
    <t>0,0016WC322D</t>
  </si>
  <si>
    <t>100ML (CONTRASTE)</t>
  </si>
  <si>
    <t>MAX LIMPEZA LTDA</t>
  </si>
  <si>
    <t>08.848.709/0001-53</t>
  </si>
  <si>
    <t>SOL P DESINF DE FRUTAS</t>
  </si>
  <si>
    <t>HORTALICAS LEGUMES COM</t>
  </si>
  <si>
    <t>HIPOCLOR SODIO</t>
  </si>
  <si>
    <t>CERA ACRILICA</t>
  </si>
  <si>
    <t>DETERGENTE ALCALINO PARA</t>
  </si>
  <si>
    <t>MAQUINA DE LAVAR LOUCA</t>
  </si>
  <si>
    <t>SABONETE ANTI SEPTICO</t>
  </si>
  <si>
    <t>PARA MAOS</t>
  </si>
  <si>
    <t>SELADOR DE CERA ACRILICA</t>
  </si>
  <si>
    <t>11/04/2017</t>
  </si>
  <si>
    <t>MEDICAL MERCANTIL DE APARELHAGEM MEDICA LTDA</t>
  </si>
  <si>
    <t>10.779.833/0001-56</t>
  </si>
  <si>
    <t>AGULHA HIPODÉRMICA</t>
  </si>
  <si>
    <t>0,0085K</t>
  </si>
  <si>
    <t>25X0,8MM</t>
  </si>
  <si>
    <t>AGULHA HIPODERMICA</t>
  </si>
  <si>
    <t>0,002896J</t>
  </si>
  <si>
    <t>0,7X25MM 22G 1”</t>
  </si>
  <si>
    <t>ABSORVENTE POS - PARTO</t>
  </si>
  <si>
    <t>UNISSEX USO ADULTO</t>
  </si>
  <si>
    <t>TUBO ENDOTRAQUEAL</t>
  </si>
  <si>
    <t>Nº5.5MM C/ MANGUITO</t>
  </si>
  <si>
    <t>PISSETA 500ML EM</t>
  </si>
  <si>
    <t>PROLIPROPILENO</t>
  </si>
  <si>
    <t>TRANSPARENTE C/ MARCACAO</t>
  </si>
  <si>
    <t>TUBO P/ ASPIRACAO C/ 2M</t>
  </si>
  <si>
    <t>(LATEX)</t>
  </si>
  <si>
    <t>TOUCA CIRURGICA</t>
  </si>
  <si>
    <t>DESCARTAVEL</t>
  </si>
  <si>
    <t>LUVA PLASTICA DESCARTAVEL</t>
  </si>
  <si>
    <t>ESTERIL</t>
  </si>
  <si>
    <t>PAPEL P/ ETROCARDIOGRAMA</t>
  </si>
  <si>
    <t>210MMX30M</t>
  </si>
  <si>
    <t>PRESERVATIVO MASCULINO S/</t>
  </si>
  <si>
    <t>0,00 TC15002</t>
  </si>
  <si>
    <t>LUBRIFICANTE</t>
  </si>
  <si>
    <t>PULSEIRA DE IDENTIFICACAO</t>
  </si>
  <si>
    <t>0,00061/17</t>
  </si>
  <si>
    <t>DE PACIENTE RN 1,8X5,4CM</t>
  </si>
  <si>
    <t>(LACRE)</t>
  </si>
  <si>
    <t>SAPATILHA DESCARTAVEL</t>
  </si>
  <si>
    <t>SERINGA DESCARTAVEL 3ML</t>
  </si>
  <si>
    <t>0,00438K</t>
  </si>
  <si>
    <t>SONDA VESICAL FOLEY N°14 C/</t>
  </si>
  <si>
    <t>02 VIAS ESTERIL</t>
  </si>
  <si>
    <t>TESTE RAPIDO PARA</t>
  </si>
  <si>
    <t>0,00 HCG6040124-</t>
  </si>
  <si>
    <t>GRAVIDEZ</t>
  </si>
  <si>
    <t>A</t>
  </si>
  <si>
    <t>FITA REATIVA P/DT GLICOSE</t>
  </si>
  <si>
    <t>DENS PH NA URINA</t>
  </si>
  <si>
    <t>GEL P/ ULTRASSONOGRAFIA</t>
  </si>
  <si>
    <t>0,0017/0326</t>
  </si>
  <si>
    <t>INODORO, INCOLOR E PH</t>
  </si>
  <si>
    <t>NEUTRO</t>
  </si>
  <si>
    <t>FIO CATGUT SIMPLES "0" C/</t>
  </si>
  <si>
    <t>ELETRODO PLACA P/ BISTURIR</t>
  </si>
  <si>
    <t>0,00201911OL</t>
  </si>
  <si>
    <t>ELETRICO</t>
  </si>
  <si>
    <t>CLOREXEDINA DEGERMANTE</t>
  </si>
  <si>
    <t>0,00 M24156</t>
  </si>
  <si>
    <t>2% 1000ML</t>
  </si>
  <si>
    <t>CLOREXEDINA ALCOOLICA</t>
  </si>
  <si>
    <t>0,5%  1000ML</t>
  </si>
  <si>
    <t>EQUIPO GRAVITACIONAL PARA</t>
  </si>
  <si>
    <t>INFUSÃO DE SANGUE</t>
  </si>
  <si>
    <t>FIO CATGUT CROMADO 1 C/</t>
  </si>
  <si>
    <t>EXTENSOR C/ 2 VIAS</t>
  </si>
  <si>
    <t>0,00 WF2016242</t>
  </si>
  <si>
    <t>0,00202109SP</t>
  </si>
  <si>
    <t>PCTE TESTE DESAFIO C/</t>
  </si>
  <si>
    <t>0,00201809DD</t>
  </si>
  <si>
    <t>INDICADOR BIOLOGICO 1296</t>
  </si>
  <si>
    <t>TESTE BOWIE &amp; DICK PLUS</t>
  </si>
  <si>
    <t>COMPLY 7 KG CLASSE 2</t>
  </si>
  <si>
    <t>FITA REATIVA P/ EXAME DE</t>
  </si>
  <si>
    <t>GLICEMIA</t>
  </si>
  <si>
    <t>CALICE GRADUADO DE VIDRO</t>
  </si>
  <si>
    <t>15ML</t>
  </si>
  <si>
    <t>MICRO OFFICE INFORMATICA LTDA</t>
  </si>
  <si>
    <t>03.866.664/0001-26</t>
  </si>
  <si>
    <t>TECLADO USB</t>
  </si>
  <si>
    <t>MOUSE USB</t>
  </si>
  <si>
    <t>MMD DISTRIBUIDORA E COM DE PRODUTOS DE HIGIENE</t>
  </si>
  <si>
    <t>08.255.810/0001-09</t>
  </si>
  <si>
    <t>DESINFETANTE</t>
  </si>
  <si>
    <t>CONCENTRADO E</t>
  </si>
  <si>
    <t>PERFUMADO</t>
  </si>
  <si>
    <t>MULTI USO LIMPA VIDROS</t>
  </si>
  <si>
    <t>PANO MULTIUSO  (PERFEX)</t>
  </si>
  <si>
    <t>ROLO C/30</t>
  </si>
  <si>
    <t>SACO HAMPER 100L</t>
  </si>
  <si>
    <t>MNZ COMERCIO LTDA</t>
  </si>
  <si>
    <t>07.064.732/0001-94</t>
  </si>
  <si>
    <t>LAMINA DE BISTURI Nº23</t>
  </si>
  <si>
    <t>FIO POLIGLACTINA 1 C/</t>
  </si>
  <si>
    <t>MOACYR  RIBEIRO  DE  LIRA  NETO  ­  DISTRIBUIDOR  DE  AL</t>
  </si>
  <si>
    <t>07.093.036/0001-06</t>
  </si>
  <si>
    <t>QUIABO</t>
  </si>
  <si>
    <t>TOMATE SALADA</t>
  </si>
  <si>
    <t>VAGEM</t>
  </si>
  <si>
    <t>ABACAXI</t>
  </si>
  <si>
    <t>ACELGA</t>
  </si>
  <si>
    <t>ALFACE LISA</t>
  </si>
  <si>
    <t>CEBOLINHA</t>
  </si>
  <si>
    <t>COENTRO</t>
  </si>
  <si>
    <t>LARANJA PERA</t>
  </si>
  <si>
    <t>LIMAO TAITI</t>
  </si>
  <si>
    <t>MACA NACIONAL</t>
  </si>
  <si>
    <t>MANGA ESPADA</t>
  </si>
  <si>
    <t>MAXIXE</t>
  </si>
  <si>
    <t>MELANCIA</t>
  </si>
  <si>
    <t>MELAO ESPANHOL</t>
  </si>
  <si>
    <t>PIMENTAO VERDE</t>
  </si>
  <si>
    <t>BATATA INGLESA</t>
  </si>
  <si>
    <t>MASSA DE MANDIOCA PRONTA</t>
  </si>
  <si>
    <t>MOURA &amp; MELO COMERCIO E SERVICOS LTDA - ME</t>
  </si>
  <si>
    <t>22.940.455/0001-20</t>
  </si>
  <si>
    <t>LEITE EM PO PARA R.N. 0 - 6</t>
  </si>
  <si>
    <t>MESES 400MG</t>
  </si>
  <si>
    <t>MOV SUPRIMENTOS LTDA.-ME</t>
  </si>
  <si>
    <t>11.555.207/0001-49</t>
  </si>
  <si>
    <t>ACUCAR TIPO CRISTAL</t>
  </si>
  <si>
    <t>AVEIA EM FLOCOS GROSSOS</t>
  </si>
  <si>
    <t>PCT C/ 200</t>
  </si>
  <si>
    <t>CALDO DE CARNE EM PO</t>
  </si>
  <si>
    <t>CALDO DE GALINHA EM PO</t>
  </si>
  <si>
    <t>EXTRATO DE TOMATE</t>
  </si>
  <si>
    <t>FARINHA DE MILHO</t>
  </si>
  <si>
    <t>CANJIQUINHA</t>
  </si>
  <si>
    <t>FARINHA LACTEA</t>
  </si>
  <si>
    <t>FLOCAO DE MILHO</t>
  </si>
  <si>
    <t>GELATINA SABOR FRAMBOESA</t>
  </si>
  <si>
    <t>GELATINA SABOR MORANGO</t>
  </si>
  <si>
    <t>MAIONESE TRADICIONAL</t>
  </si>
  <si>
    <t>MARGARINA COM SAL 50%</t>
  </si>
  <si>
    <t>LIPIDEOS</t>
  </si>
  <si>
    <t>MARGARINA SEM SAL 50%</t>
  </si>
  <si>
    <t>MOLHO DE TOMATE</t>
  </si>
  <si>
    <t>REQUEIJAO LIGHT</t>
  </si>
  <si>
    <t>FRASC C/2</t>
  </si>
  <si>
    <t>QUEIJO COALHO TIPO A COM</t>
  </si>
  <si>
    <t>QUEIJO COALHO SEM SAL</t>
  </si>
  <si>
    <t>BEBIDA LACTEA</t>
  </si>
  <si>
    <t>LEITE DE COCO SEM GLUTEM</t>
  </si>
  <si>
    <t>GOIABADA EM TABLETES</t>
  </si>
  <si>
    <t>BISCOITO TIPO  MARIA</t>
  </si>
  <si>
    <t>ARROZ PARBOLIZADO</t>
  </si>
  <si>
    <t>ALHO EM PASTA SEM SAL</t>
  </si>
  <si>
    <t>MACARRAO ESPAGUETE</t>
  </si>
  <si>
    <t>MACARRAO PARAFUSO</t>
  </si>
  <si>
    <t>MOLHO INGLES</t>
  </si>
  <si>
    <t>PO PARA PUDIM SABOR</t>
  </si>
  <si>
    <t>BAUNILHA</t>
  </si>
  <si>
    <t>FEIJAO MULATINHO</t>
  </si>
  <si>
    <t>CAFE EM PO</t>
  </si>
  <si>
    <t>EMB C/250</t>
  </si>
  <si>
    <t>FEIJAO MACACA</t>
  </si>
  <si>
    <t>KETCHUP TRADICIONAL</t>
  </si>
  <si>
    <t>DOCE DE AMENDOIM</t>
  </si>
  <si>
    <t>EMBALAGEM INDIVIDUAL</t>
  </si>
  <si>
    <t>MILHO DE XEREM</t>
  </si>
  <si>
    <t>SAL REFINADO</t>
  </si>
  <si>
    <t>QUEIJO PARMESAO RALADO</t>
  </si>
  <si>
    <t>25/04/2017</t>
  </si>
  <si>
    <t>MS  MARTINS  COMERCIO  E  SERVICOS  DE  COLCHOES  LT</t>
  </si>
  <si>
    <t>11.663.822/0001-79</t>
  </si>
  <si>
    <t>COLCHONETE PARA BERCO</t>
  </si>
  <si>
    <t>DOBRAVEL LAVAVEL BABY</t>
  </si>
  <si>
    <t>M  DE  FATIMA  G  E  SILVA  CONFECCOES  ­  ME</t>
  </si>
  <si>
    <t>11.348.741/0001-84</t>
  </si>
  <si>
    <t>AVENTAL MODELO NAPA EM</t>
  </si>
  <si>
    <t>BRIM</t>
  </si>
  <si>
    <t>DOLMA - P</t>
  </si>
  <si>
    <t>CALCA PIJAMA BRANCA - G</t>
  </si>
  <si>
    <t>CALCA PIJAMA BRANCA - GG</t>
  </si>
  <si>
    <t>CALCA PIJAMA BRANCA - M</t>
  </si>
  <si>
    <t>CALCA PIJAMA BRANCA - P</t>
  </si>
  <si>
    <t>CALCA TIPO PIJAMA EM BRIM</t>
  </si>
  <si>
    <t>AZUL ROYAL M</t>
  </si>
  <si>
    <t>CAMISA DECOTE V - G</t>
  </si>
  <si>
    <t>CAMISA DECOTE V - GG</t>
  </si>
  <si>
    <t>CAMISA DECOTE V - M</t>
  </si>
  <si>
    <t>CAMISA DECOTE V - P</t>
  </si>
  <si>
    <t>CAMISA DECOTE V EM BRIM</t>
  </si>
  <si>
    <t>BRANCO, MANGA CURTA - M</t>
  </si>
  <si>
    <t>DOLMA - G</t>
  </si>
  <si>
    <t>DOLMA - M</t>
  </si>
  <si>
    <t>AVENTAL NAPA</t>
  </si>
  <si>
    <t>PERFIL COMERCIO DE FORROS E DIVISORIAS LTDA</t>
  </si>
  <si>
    <t>10.483.586/0001-46</t>
  </si>
  <si>
    <t>VIDRO 4MM PARA DIVISORIA</t>
  </si>
  <si>
    <t>DE 1.05X1.20</t>
  </si>
  <si>
    <t>RIBITE 1/8" - DIAMETRO 3.2 -</t>
  </si>
  <si>
    <t>14.0MM</t>
  </si>
  <si>
    <t>LEITO BAGUETE C/ 1.185 M</t>
  </si>
  <si>
    <t>LEITO BAGUETE C/ 1.05 M</t>
  </si>
  <si>
    <t>BAGUETE C/ 1.185M</t>
  </si>
  <si>
    <t>BAGUETE C/ 1.05M</t>
  </si>
  <si>
    <t>GUIA PARA DIVISORIA LINHA</t>
  </si>
  <si>
    <t>NAVAL 3M</t>
  </si>
  <si>
    <t>BUCHA - TAMANHO 6</t>
  </si>
  <si>
    <t>PAINEL DIVISORIA 1,20MX2,10M</t>
  </si>
  <si>
    <t>LINHA NAVAL</t>
  </si>
  <si>
    <t>PORTA PARA DIVISORIA DE 80</t>
  </si>
  <si>
    <t>X 2.10</t>
  </si>
  <si>
    <t>FECHADURA PARA PORTA</t>
  </si>
  <si>
    <t>DIVISORIA</t>
  </si>
  <si>
    <t>ESPUMA DE POLIETILENO</t>
  </si>
  <si>
    <t>PARA DIVISORIA LINHA NAVAL</t>
  </si>
  <si>
    <t>DOBRADICA PARA DIVISORIA</t>
  </si>
  <si>
    <t>TRAVESSA PARA DIVISORIA</t>
  </si>
  <si>
    <t>LINHA NAVAL 3M</t>
  </si>
  <si>
    <t>PERFIL SUPRIMENTOS INDUSTRIAIS LTDA ME</t>
  </si>
  <si>
    <t>12.007.481/0001-46</t>
  </si>
  <si>
    <t>EBULIDOR/ AQUECEDOR DE</t>
  </si>
  <si>
    <t>AGUA ELETRICO - MERGULHAO</t>
  </si>
  <si>
    <t>220V</t>
  </si>
  <si>
    <t>LONA PLASTICA</t>
  </si>
  <si>
    <t>TRANSPARENTE PARA</t>
  </si>
  <si>
    <t>REVESTIR BANHEIRA - 4M X 4M</t>
  </si>
  <si>
    <t>PERNAMBUCO BOBINAS LTDA - ME</t>
  </si>
  <si>
    <t>14.222.080/0001-34</t>
  </si>
  <si>
    <t>BOBINA PRINTPOINT III</t>
  </si>
  <si>
    <t>PHARMAMED COM DE PROD MED HOSP LTDA</t>
  </si>
  <si>
    <t>12.271.596/0001-43</t>
  </si>
  <si>
    <t>LENCOL DE PAPEL P/ USO</t>
  </si>
  <si>
    <t>0,00 ISENTO</t>
  </si>
  <si>
    <t>HOSPITALAR TAM 50X50</t>
  </si>
  <si>
    <t>0,003191116H</t>
  </si>
  <si>
    <t>22G</t>
  </si>
  <si>
    <t>ESCALP Nº 21G DISPOSITIVO</t>
  </si>
  <si>
    <t>DE INFUSAO INTRAVENOSO</t>
  </si>
  <si>
    <t>AVENTAL DESCARTÁVEL NÃO</t>
  </si>
  <si>
    <t>ESTERIL COM MANGAS</t>
  </si>
  <si>
    <t>LONGAS</t>
  </si>
  <si>
    <t>CURTAS</t>
  </si>
  <si>
    <t>ALCOOL ETILICO 70° C/ 1  L</t>
  </si>
  <si>
    <t>0,00075-70</t>
  </si>
  <si>
    <t>0,003160816F</t>
  </si>
  <si>
    <t>18G</t>
  </si>
  <si>
    <t>AGULHA HIPODERMICA 1,2X40</t>
  </si>
  <si>
    <t>0,00 SAGKG115</t>
  </si>
  <si>
    <t>18G 1/2”</t>
  </si>
  <si>
    <t>TRAQUEAL Nº08 ESTERIL</t>
  </si>
  <si>
    <t>ESTERIL TAMANHO "M"</t>
  </si>
  <si>
    <t>ESCALP Nº 23G DISPOSITIVO</t>
  </si>
  <si>
    <t>0,001058116H</t>
  </si>
  <si>
    <t>PLACIDO GRADES E GARRAFAS LTDA - EPP</t>
  </si>
  <si>
    <t>05.068.271/0001-00</t>
  </si>
  <si>
    <t>CAIXA PLASTICA TIPO</t>
  </si>
  <si>
    <t>INDUSTRIAL 60X40X35 VAZADA</t>
  </si>
  <si>
    <t>REDIL COM IMPORTACAO E EXPORTACAO DE EMBALA</t>
  </si>
  <si>
    <t>07.954.632/0002-14</t>
  </si>
  <si>
    <t>MARMITA DE ISOPOR DE 3</t>
  </si>
  <si>
    <t>DIVISORIAS E TAMPA</t>
  </si>
  <si>
    <t>SANTISTA  FRIGORIFICO  &amp;  DISTRIBUIDORA  LTDA</t>
  </si>
  <si>
    <t>24.263.162/0001-80</t>
  </si>
  <si>
    <t>SIX DISTRIBUIDORA HOSPITALAR LTDA - EPP</t>
  </si>
  <si>
    <t>21.381.761/0001-00</t>
  </si>
  <si>
    <t>ONDANSETRONA 2MG/ML,</t>
  </si>
  <si>
    <t>CLORIDRATO 4 MG AMP. C/</t>
  </si>
  <si>
    <t>2ML</t>
  </si>
  <si>
    <t>PARACETAMOL 750MG</t>
  </si>
  <si>
    <t>0,00 MR11242</t>
  </si>
  <si>
    <t>AMPICILINA 1G FRASCO</t>
  </si>
  <si>
    <t>AMPOLA</t>
  </si>
  <si>
    <t>CETOPROFENO 100MG F.A. IV</t>
  </si>
  <si>
    <t>FA C/100M</t>
  </si>
  <si>
    <t>SUPERMEDICA DISTRIBUIDORA HOSPITALAR EIRELI</t>
  </si>
  <si>
    <t>06.065.614/0001-38</t>
  </si>
  <si>
    <t>PENICILINA BENZATINA</t>
  </si>
  <si>
    <t>FA C/4ML</t>
  </si>
  <si>
    <t>1.200.000UI F.A. 4ML</t>
  </si>
  <si>
    <t>PENICILINA G.PROCAINA.</t>
  </si>
  <si>
    <t>400.000 UI 2ML</t>
  </si>
  <si>
    <t>SUFENTANIL (CITRATO)</t>
  </si>
  <si>
    <t>5MCG/ML 2ML</t>
  </si>
  <si>
    <t>PARACETAMOL 500MG +</t>
  </si>
  <si>
    <t>CODEINA 30MG COMPRIMIDO</t>
  </si>
  <si>
    <t>0,0017B274</t>
  </si>
  <si>
    <t>CABERGOLINA 0,5MG</t>
  </si>
  <si>
    <t>ACETATO DE BETAMETASONA</t>
  </si>
  <si>
    <t>3MG + 3MG FOSFATO SODICO</t>
  </si>
  <si>
    <t>BETAMETA</t>
  </si>
  <si>
    <t>TACITO  DE  BRITO  PEDROSA   ME</t>
  </si>
  <si>
    <t>24.351.355/0001-93</t>
  </si>
  <si>
    <t>TAYNA  NASCIMENTO  DE  MELO  ­  EPP</t>
  </si>
  <si>
    <t>25.529.293/0001-20</t>
  </si>
  <si>
    <t>POLPA UMBU</t>
  </si>
  <si>
    <t>POLPA TAMARINDO</t>
  </si>
  <si>
    <t>POLPA MANGA</t>
  </si>
  <si>
    <t>POLPA GRAVIOLA</t>
  </si>
  <si>
    <t>POLPA DE GOIABA</t>
  </si>
  <si>
    <t>POLPA CAJU</t>
  </si>
  <si>
    <t>POLPA CAJA</t>
  </si>
  <si>
    <t>POLPA ABACAXI</t>
  </si>
  <si>
    <t>POLPA ACEROLA</t>
  </si>
  <si>
    <t>TECNICA  DEMANDA  E  DISTRIBUICAO  HOSPITALAR  LTD</t>
  </si>
  <si>
    <t>11.928.476/0001-03</t>
  </si>
  <si>
    <t>KIT SERINGAS P/ INJETORA</t>
  </si>
  <si>
    <t>CT9000 200ML (SETOR</t>
  </si>
  <si>
    <t>IMAGEM)</t>
  </si>
  <si>
    <t>TRIAGIL LTDA ME</t>
  </si>
  <si>
    <t>04.390.483/0001-39</t>
  </si>
  <si>
    <t>DISCO PELO DE PORCO</t>
  </si>
  <si>
    <t>510MM</t>
  </si>
  <si>
    <t>LIMPEZA LEVE BRANCA</t>
  </si>
  <si>
    <t>HIPOCLORITO DE SODIO 10%</t>
  </si>
  <si>
    <t>(CLORO)</t>
  </si>
  <si>
    <t>COMERCIAL - 60 L</t>
  </si>
  <si>
    <t>LUSTRA MOVEIS CREMOSO</t>
  </si>
  <si>
    <t>ULTRAMEGA DISTRIBUIDORA HOSPITALAR LTDA - EPP</t>
  </si>
  <si>
    <t>21.596.736/0001-44</t>
  </si>
  <si>
    <t>CLORETO DE SODIO 0,9 %</t>
  </si>
  <si>
    <t>AMP C/10M</t>
  </si>
  <si>
    <t>0,0016I16114</t>
  </si>
  <si>
    <t>AMPOLA 10ML</t>
  </si>
  <si>
    <t>LEVONORGESTREL 0,75MG</t>
  </si>
  <si>
    <t>ESCOPOLAMINA 20MG +</t>
  </si>
  <si>
    <t>0,00 HC16J182</t>
  </si>
  <si>
    <t>DIPIRONA SODICA 2,5G</t>
  </si>
  <si>
    <t>AGUA DESTILADA 10 ML</t>
  </si>
  <si>
    <t>0,0016J9112</t>
  </si>
  <si>
    <t>GLICOSE 500MG/ML C/ 10 ML</t>
  </si>
  <si>
    <t>0,0016M16385</t>
  </si>
  <si>
    <t>01/04/2017</t>
  </si>
  <si>
    <t>UNI HOSPITALAR LTDA</t>
  </si>
  <si>
    <t>07.484.373/0001-24</t>
  </si>
  <si>
    <t>FENOBARBITAL 100 MG/ML</t>
  </si>
  <si>
    <t>03/04/2017</t>
  </si>
  <si>
    <t>VASHOS COM. DISTR. PRODUTOS MEDICOS HOSPITALA</t>
  </si>
  <si>
    <t>14.416.240/0001-86</t>
  </si>
  <si>
    <t>EXTENSOR RETO COM</t>
  </si>
  <si>
    <t>VALVULA ANTI-REFLUXO 20CM</t>
  </si>
  <si>
    <t>(IMAGEM)</t>
  </si>
  <si>
    <t>VITALE HOSPITALAR LTDA</t>
  </si>
  <si>
    <t>07.160.019/0001-44</t>
  </si>
  <si>
    <t>GADODIAMIDA 0,5MMOL/ML</t>
  </si>
  <si>
    <t>0,00 E206D4</t>
  </si>
  <si>
    <t>FRASCO 15ML (CONTRASTE)</t>
  </si>
  <si>
    <t>WHITE MARTINS GASES INDUSTRIAIS NE LTDA</t>
  </si>
  <si>
    <t>24.380.578/0020-41</t>
  </si>
  <si>
    <t>AR MEDICINAL CIL 6,6/M³</t>
  </si>
  <si>
    <t>METRO CU</t>
  </si>
  <si>
    <t>OXIGENIO MEDICINAL CIL T</t>
  </si>
  <si>
    <t>10/M³</t>
  </si>
  <si>
    <t>OXIGENIO MEDICINAL CIL PP</t>
  </si>
  <si>
    <t>1,0/M³</t>
  </si>
  <si>
    <t>OXIDO NITROSO CIL T 33 KG</t>
  </si>
  <si>
    <t>22/04/2017</t>
  </si>
  <si>
    <t>26/04/2017</t>
  </si>
  <si>
    <t>28/04/2017</t>
  </si>
  <si>
    <t>29/04/2017</t>
  </si>
  <si>
    <t>30/04/2017</t>
  </si>
  <si>
    <t>Total Geral:</t>
  </si>
  <si>
    <t>Total NFs:</t>
  </si>
  <si>
    <t>-</t>
  </si>
  <si>
    <t>FORNECEDOR</t>
  </si>
  <si>
    <t>VALOR</t>
  </si>
  <si>
    <t>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</si>
</sst>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4" fontId="2" fillId="0" borderId="0" xfId="0" applyNumberFormat="1" applyFo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43" fontId="5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3" fontId="6" fillId="0" borderId="0" xfId="1" applyNumberFormat="1" applyFont="1" applyAlignment="1">
      <alignment horizontal="right"/>
    </xf>
    <xf numFmtId="43" fontId="5" fillId="2" borderId="0" xfId="1" applyNumberFormat="1" applyFont="1" applyFill="1" applyAlignment="1">
      <alignment horizontal="right"/>
    </xf>
    <xf numFmtId="43" fontId="7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2</xdr:row>
      <xdr:rowOff>85725</xdr:rowOff>
    </xdr:from>
    <xdr:to>
      <xdr:col>7</xdr:col>
      <xdr:colOff>47625</xdr:colOff>
      <xdr:row>4</xdr:row>
      <xdr:rowOff>9525</xdr:rowOff>
    </xdr:to>
    <xdr:sp macro="[0]!Preenche" textlink="">
      <xdr:nvSpPr>
        <xdr:cNvPr id="2" name="Retângulo 1"/>
        <xdr:cNvSpPr/>
      </xdr:nvSpPr>
      <xdr:spPr>
        <a:xfrm>
          <a:off x="4476750" y="466725"/>
          <a:ext cx="103822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7"/>
  <sheetViews>
    <sheetView tabSelected="1" topLeftCell="A28" workbookViewId="0">
      <selection activeCell="C67" sqref="C67"/>
    </sheetView>
  </sheetViews>
  <sheetFormatPr defaultRowHeight="12"/>
  <cols>
    <col min="1" max="1" width="46" style="23" bestFit="1" customWidth="1"/>
    <col min="2" max="2" width="15.28515625" style="25" bestFit="1" customWidth="1"/>
    <col min="3" max="3" width="9.85546875" style="24" bestFit="1" customWidth="1"/>
    <col min="4" max="16384" width="9.140625" style="23"/>
  </cols>
  <sheetData>
    <row r="1" spans="1:3">
      <c r="A1" s="26" t="s">
        <v>883</v>
      </c>
      <c r="B1" s="27" t="s">
        <v>885</v>
      </c>
      <c r="C1" s="28" t="s">
        <v>884</v>
      </c>
    </row>
    <row r="2" spans="1:3">
      <c r="A2" s="22" t="s">
        <v>19</v>
      </c>
      <c r="B2" s="25" t="str">
        <f>VLOOKUP(A2,Analítico!T12:U4194,2,0)</f>
        <v>11.345.668/0001-97</v>
      </c>
      <c r="C2" s="29">
        <v>800</v>
      </c>
    </row>
    <row r="3" spans="1:3">
      <c r="A3" s="22" t="s">
        <v>51</v>
      </c>
      <c r="B3" s="25" t="str">
        <f>VLOOKUP(A3,Analítico!T13:U4195,2,0)</f>
        <v>11.363.695/0001-92</v>
      </c>
      <c r="C3" s="29">
        <v>2082.8000000000002</v>
      </c>
    </row>
    <row r="4" spans="1:3">
      <c r="A4" s="22" t="s">
        <v>60</v>
      </c>
      <c r="B4" s="25" t="str">
        <f>VLOOKUP(A4,Analítico!T14:U4196,2,0)</f>
        <v>23.679.388/0001-02</v>
      </c>
      <c r="C4" s="29">
        <v>196.5</v>
      </c>
    </row>
    <row r="5" spans="1:3">
      <c r="A5" s="22" t="s">
        <v>65</v>
      </c>
      <c r="B5" s="25" t="str">
        <f>VLOOKUP(A5,Analítico!T15:U4197,2,0)</f>
        <v>14.379.649/0001-70</v>
      </c>
      <c r="C5" s="29">
        <v>445.5</v>
      </c>
    </row>
    <row r="6" spans="1:3">
      <c r="A6" s="22" t="s">
        <v>73</v>
      </c>
      <c r="B6" s="25" t="str">
        <f>VLOOKUP(A6,Analítico!T16:U4198,2,0)</f>
        <v>24.050.824/0001-34</v>
      </c>
      <c r="C6" s="29">
        <v>133</v>
      </c>
    </row>
    <row r="7" spans="1:3">
      <c r="A7" s="22" t="s">
        <v>79</v>
      </c>
      <c r="B7" s="25" t="str">
        <f>VLOOKUP(A7,Analítico!T17:U4199,2,0)</f>
        <v>24.436.602/0001-54</v>
      </c>
      <c r="C7" s="29">
        <v>3063</v>
      </c>
    </row>
    <row r="8" spans="1:3">
      <c r="A8" s="22" t="s">
        <v>95</v>
      </c>
      <c r="B8" s="25" t="str">
        <f>VLOOKUP(A8,Analítico!T18:U4200,2,0)</f>
        <v>15.001.920/0001-00</v>
      </c>
      <c r="C8" s="29">
        <v>1336</v>
      </c>
    </row>
    <row r="9" spans="1:3">
      <c r="A9" s="22" t="s">
        <v>101</v>
      </c>
      <c r="B9" s="25" t="str">
        <f>VLOOKUP(A9,Analítico!T19:U4201,2,0)</f>
        <v>46.395.687/0035-51</v>
      </c>
      <c r="C9" s="29">
        <v>1657.78</v>
      </c>
    </row>
    <row r="10" spans="1:3">
      <c r="A10" s="22" t="s">
        <v>105</v>
      </c>
      <c r="B10" s="25" t="str">
        <f>VLOOKUP(A10,Analítico!T20:U4202,2,0)</f>
        <v>14.951.481/0001-25</v>
      </c>
      <c r="C10" s="29">
        <v>9863</v>
      </c>
    </row>
    <row r="11" spans="1:3">
      <c r="A11" s="22" t="s">
        <v>127</v>
      </c>
      <c r="B11" s="25" t="str">
        <f>VLOOKUP(A11,Analítico!T21:U4203,2,0)</f>
        <v>35.401.447/0001-57</v>
      </c>
      <c r="C11" s="29">
        <v>876.56999999999994</v>
      </c>
    </row>
    <row r="12" spans="1:3">
      <c r="A12" s="22" t="s">
        <v>131</v>
      </c>
      <c r="B12" s="25" t="str">
        <f>VLOOKUP(A12,Analítico!T22:U4204,2,0)</f>
        <v>03.091.334/0001-06</v>
      </c>
      <c r="C12" s="29">
        <v>350</v>
      </c>
    </row>
    <row r="13" spans="1:3">
      <c r="A13" s="22" t="s">
        <v>136</v>
      </c>
      <c r="B13" s="25" t="str">
        <f>VLOOKUP(A13,Analítico!T23:U4205,2,0)</f>
        <v>08.118.432/0001-03</v>
      </c>
      <c r="C13" s="29">
        <v>698</v>
      </c>
    </row>
    <row r="14" spans="1:3">
      <c r="A14" s="22" t="s">
        <v>142</v>
      </c>
      <c r="B14" s="25" t="str">
        <f>VLOOKUP(A14,Analítico!T24:U4206,2,0)</f>
        <v>24.112.079/0001-00</v>
      </c>
      <c r="C14" s="29">
        <v>107</v>
      </c>
    </row>
    <row r="15" spans="1:3">
      <c r="A15" s="22" t="s">
        <v>159</v>
      </c>
      <c r="B15" s="25" t="str">
        <f>VLOOKUP(A15,Analítico!T25:U4207,2,0)</f>
        <v>06.224.321/0001-56</v>
      </c>
      <c r="C15" s="29">
        <v>12388.800000000003</v>
      </c>
    </row>
    <row r="16" spans="1:3">
      <c r="A16" s="22" t="s">
        <v>195</v>
      </c>
      <c r="B16" s="25" t="str">
        <f>VLOOKUP(A16,Analítico!T26:U4208,2,0)</f>
        <v>04.609.653/0001-23</v>
      </c>
      <c r="C16" s="29">
        <v>4892.420000000001</v>
      </c>
    </row>
    <row r="17" spans="1:3">
      <c r="A17" s="22" t="s">
        <v>146</v>
      </c>
      <c r="B17" s="25" t="str">
        <f>VLOOKUP(A17,Analítico!T27:U4209,2,0)</f>
        <v>26.063.336/0001-97</v>
      </c>
      <c r="C17" s="29">
        <v>3704.1</v>
      </c>
    </row>
    <row r="18" spans="1:3">
      <c r="A18" s="22" t="s">
        <v>214</v>
      </c>
      <c r="B18" s="25" t="str">
        <f>VLOOKUP(A18,Analítico!T28:U4210,2,0)</f>
        <v>05.044.056/0001-61</v>
      </c>
      <c r="C18" s="29">
        <v>675</v>
      </c>
    </row>
    <row r="19" spans="1:3">
      <c r="A19" s="22" t="s">
        <v>221</v>
      </c>
      <c r="B19" s="25" t="str">
        <f>VLOOKUP(A19,Analítico!T29:U4211,2,0)</f>
        <v>11.449.180/0001-00</v>
      </c>
      <c r="C19" s="29">
        <v>3306.6699999999992</v>
      </c>
    </row>
    <row r="20" spans="1:3">
      <c r="A20" s="22" t="s">
        <v>255</v>
      </c>
      <c r="B20" s="25" t="str">
        <f>VLOOKUP(A20,Analítico!T30:U4212,2,0)</f>
        <v>08.778.201/0001-26</v>
      </c>
      <c r="C20" s="29">
        <v>9725.409999999998</v>
      </c>
    </row>
    <row r="21" spans="1:3">
      <c r="A21" s="22" t="s">
        <v>325</v>
      </c>
      <c r="B21" s="25" t="str">
        <f>VLOOKUP(A21,Analítico!T31:U4213,2,0)</f>
        <v>08.713.023/0001-55</v>
      </c>
      <c r="C21" s="29">
        <v>568.79999999999995</v>
      </c>
    </row>
    <row r="22" spans="1:3">
      <c r="A22" s="22" t="s">
        <v>335</v>
      </c>
      <c r="B22" s="25" t="str">
        <f>VLOOKUP(A22,Analítico!T32:U4214,2,0)</f>
        <v>12.882.932/0001-94</v>
      </c>
      <c r="C22" s="29">
        <v>4435.3500000000004</v>
      </c>
    </row>
    <row r="23" spans="1:3">
      <c r="A23" s="22" t="s">
        <v>344</v>
      </c>
      <c r="B23" s="25" t="str">
        <f>VLOOKUP(A23,Analítico!T33:U4215,2,0)</f>
        <v>11.025.459/0003-28</v>
      </c>
      <c r="C23" s="29">
        <v>219</v>
      </c>
    </row>
    <row r="24" spans="1:3">
      <c r="A24" s="22" t="s">
        <v>355</v>
      </c>
      <c r="B24" s="25" t="str">
        <f>VLOOKUP(A24,Analítico!T34:U4216,2,0)</f>
        <v>22.006.201/0001-39</v>
      </c>
      <c r="C24" s="29">
        <v>779</v>
      </c>
    </row>
    <row r="25" spans="1:3">
      <c r="A25" s="22" t="s">
        <v>364</v>
      </c>
      <c r="B25" s="25" t="str">
        <f>VLOOKUP(A25,Analítico!T35:U4217,2,0)</f>
        <v>06.352.068/0001-16</v>
      </c>
      <c r="C25" s="29">
        <v>343.5</v>
      </c>
    </row>
    <row r="26" spans="1:3">
      <c r="A26" s="22" t="s">
        <v>374</v>
      </c>
      <c r="B26" s="25" t="str">
        <f>VLOOKUP(A26,Analítico!T36:U4218,2,0)</f>
        <v>09.274.208/0001-73</v>
      </c>
      <c r="C26" s="29">
        <v>2522</v>
      </c>
    </row>
    <row r="27" spans="1:3">
      <c r="A27" s="22" t="s">
        <v>383</v>
      </c>
      <c r="B27" s="25" t="str">
        <f>VLOOKUP(A27,Analítico!T37:U4219,2,0)</f>
        <v>11.648.676/0001-02</v>
      </c>
      <c r="C27" s="29">
        <v>3096.77</v>
      </c>
    </row>
    <row r="28" spans="1:3">
      <c r="A28" s="22" t="s">
        <v>400</v>
      </c>
      <c r="B28" s="25" t="str">
        <f>VLOOKUP(A28,Analítico!T38:U4220,2,0)</f>
        <v>08.104.986/0001-51</v>
      </c>
      <c r="C28" s="29">
        <v>5462.12</v>
      </c>
    </row>
    <row r="29" spans="1:3">
      <c r="A29" s="22" t="s">
        <v>419</v>
      </c>
      <c r="B29" s="25" t="str">
        <f>VLOOKUP(A29,Analítico!T39:U4221,2,0)</f>
        <v>59.231.530/0005-17</v>
      </c>
      <c r="C29" s="29">
        <v>345.16</v>
      </c>
    </row>
    <row r="30" spans="1:3">
      <c r="A30" s="22" t="s">
        <v>424</v>
      </c>
      <c r="B30" s="25" t="str">
        <f>VLOOKUP(A30,Analítico!T40:U4222,2,0)</f>
        <v>31.673.254/0007-90</v>
      </c>
      <c r="C30" s="29">
        <v>3565.5</v>
      </c>
    </row>
    <row r="31" spans="1:3">
      <c r="A31" s="22" t="s">
        <v>434</v>
      </c>
      <c r="B31" s="25" t="str">
        <f>VLOOKUP(A31,Analítico!T41:U4223,2,0)</f>
        <v>19.802.608/0001-68</v>
      </c>
      <c r="C31" s="29">
        <v>5599.7000000000007</v>
      </c>
    </row>
    <row r="32" spans="1:3">
      <c r="A32" s="22" t="s">
        <v>694</v>
      </c>
      <c r="B32" s="25" t="str">
        <f>VLOOKUP(A32,Analítico!T42:U4224,2,0)</f>
        <v>11.348.741/0001-84</v>
      </c>
      <c r="C32" s="29">
        <v>5082.92</v>
      </c>
    </row>
    <row r="33" spans="1:3">
      <c r="A33" s="22" t="s">
        <v>454</v>
      </c>
      <c r="B33" s="25" t="str">
        <f>VLOOKUP(A33,Analítico!T43:U4225,2,0)</f>
        <v>41.057.399/0001-24</v>
      </c>
      <c r="C33" s="29">
        <v>678</v>
      </c>
    </row>
    <row r="34" spans="1:3">
      <c r="A34" s="22" t="s">
        <v>462</v>
      </c>
      <c r="B34" s="25" t="str">
        <f>VLOOKUP(A34,Analítico!T44:U4226,2,0)</f>
        <v>17.532.577/0001-47</v>
      </c>
      <c r="C34" s="29">
        <v>5135</v>
      </c>
    </row>
    <row r="35" spans="1:3">
      <c r="A35" s="22" t="s">
        <v>474</v>
      </c>
      <c r="B35" s="25" t="str">
        <f>VLOOKUP(A35,Analítico!T45:U4227,2,0)</f>
        <v>03.721.769/0002-78</v>
      </c>
      <c r="C35" s="29">
        <v>18141.159999999996</v>
      </c>
    </row>
    <row r="36" spans="1:3">
      <c r="A36" s="22" t="s">
        <v>491</v>
      </c>
      <c r="B36" s="25" t="str">
        <f>VLOOKUP(A36,Analítico!T46:U4228,2,0)</f>
        <v>09.007.162/0001-26</v>
      </c>
      <c r="C36" s="29">
        <v>4962.8200000000006</v>
      </c>
    </row>
    <row r="37" spans="1:3">
      <c r="A37" s="22" t="s">
        <v>518</v>
      </c>
      <c r="B37" s="25" t="str">
        <f>VLOOKUP(A37,Analítico!T47:U4229,2,0)</f>
        <v>03.307.478/0001-57</v>
      </c>
      <c r="C37" s="29">
        <v>4000</v>
      </c>
    </row>
    <row r="38" spans="1:3">
      <c r="A38" s="22" t="s">
        <v>523</v>
      </c>
      <c r="B38" s="25" t="str">
        <f>VLOOKUP(A38,Analítico!T48:U4230,2,0)</f>
        <v>08.848.709/0001-53</v>
      </c>
      <c r="C38" s="29">
        <v>1966.92</v>
      </c>
    </row>
    <row r="39" spans="1:3">
      <c r="A39" s="22" t="s">
        <v>535</v>
      </c>
      <c r="B39" s="25" t="str">
        <f>VLOOKUP(A39,Analítico!T49:U4231,2,0)</f>
        <v>10.779.833/0001-56</v>
      </c>
      <c r="C39" s="29">
        <v>11904.350000000002</v>
      </c>
    </row>
    <row r="40" spans="1:3">
      <c r="A40" s="22" t="s">
        <v>604</v>
      </c>
      <c r="B40" s="25" t="str">
        <f>VLOOKUP(A40,Analítico!T50:U4232,2,0)</f>
        <v>03.866.664/0001-26</v>
      </c>
      <c r="C40" s="29">
        <v>234.5</v>
      </c>
    </row>
    <row r="41" spans="1:3">
      <c r="A41" s="22" t="s">
        <v>608</v>
      </c>
      <c r="B41" s="25" t="str">
        <f>VLOOKUP(A41,Analítico!T51:U4233,2,0)</f>
        <v>08.255.810/0001-09</v>
      </c>
      <c r="C41" s="29">
        <v>1687.62</v>
      </c>
    </row>
    <row r="42" spans="1:3">
      <c r="A42" s="22" t="s">
        <v>617</v>
      </c>
      <c r="B42" s="25" t="str">
        <f>VLOOKUP(A42,Analítico!T52:U4234,2,0)</f>
        <v>07.064.732/0001-94</v>
      </c>
      <c r="C42" s="29">
        <v>272</v>
      </c>
    </row>
    <row r="43" spans="1:3">
      <c r="A43" s="22" t="s">
        <v>621</v>
      </c>
      <c r="B43" s="25" t="str">
        <f>VLOOKUP(A43,Analítico!T53:U4235,2,0)</f>
        <v>07.093.036/0001-06</v>
      </c>
      <c r="C43" s="29">
        <v>6066.45</v>
      </c>
    </row>
    <row r="44" spans="1:3">
      <c r="A44" s="22" t="s">
        <v>641</v>
      </c>
      <c r="B44" s="25" t="str">
        <f>VLOOKUP(A44,Analítico!T54:U4236,2,0)</f>
        <v>22.940.455/0001-20</v>
      </c>
      <c r="C44" s="29">
        <v>619.1</v>
      </c>
    </row>
    <row r="45" spans="1:3">
      <c r="A45" s="22" t="s">
        <v>645</v>
      </c>
      <c r="B45" s="25" t="str">
        <f>VLOOKUP(A45,Analítico!T55:U4237,2,0)</f>
        <v>11.555.207/0001-49</v>
      </c>
      <c r="C45" s="29">
        <v>12980.659999999996</v>
      </c>
    </row>
    <row r="46" spans="1:3">
      <c r="A46" s="22" t="s">
        <v>690</v>
      </c>
      <c r="B46" s="25" t="str">
        <f>VLOOKUP(A46,Analítico!T56:U4238,2,0)</f>
        <v>11.663.822/0001-79</v>
      </c>
      <c r="C46" s="29">
        <v>600</v>
      </c>
    </row>
    <row r="47" spans="1:3">
      <c r="A47" s="22" t="s">
        <v>714</v>
      </c>
      <c r="B47" s="25" t="str">
        <f>VLOOKUP(A47,Analítico!T57:U4239,2,0)</f>
        <v>10.483.586/0001-46</v>
      </c>
      <c r="C47" s="29">
        <v>2016.2799999999997</v>
      </c>
    </row>
    <row r="48" spans="1:3">
      <c r="A48" s="22" t="s">
        <v>738</v>
      </c>
      <c r="B48" s="25" t="str">
        <f>VLOOKUP(A48,Analítico!T58:U4240,2,0)</f>
        <v>12.007.481/0001-46</v>
      </c>
      <c r="C48" s="29">
        <v>539.55999999999995</v>
      </c>
    </row>
    <row r="49" spans="1:3">
      <c r="A49" s="22" t="s">
        <v>746</v>
      </c>
      <c r="B49" s="25" t="str">
        <f>VLOOKUP(A49,Analítico!T59:U4241,2,0)</f>
        <v>14.222.080/0001-34</v>
      </c>
      <c r="C49" s="29">
        <v>384</v>
      </c>
    </row>
    <row r="50" spans="1:3">
      <c r="A50" s="22" t="s">
        <v>749</v>
      </c>
      <c r="B50" s="25" t="str">
        <f>VLOOKUP(A50,Analítico!T60:U4242,2,0)</f>
        <v>12.271.596/0001-43</v>
      </c>
      <c r="C50" s="29">
        <v>3934.45</v>
      </c>
    </row>
    <row r="51" spans="1:3">
      <c r="A51" s="22" t="s">
        <v>773</v>
      </c>
      <c r="B51" s="25" t="str">
        <f>VLOOKUP(A51,Analítico!T61:U4243,2,0)</f>
        <v>05.068.271/0001-00</v>
      </c>
      <c r="C51" s="29">
        <v>770</v>
      </c>
    </row>
    <row r="52" spans="1:3">
      <c r="A52" s="22" t="s">
        <v>777</v>
      </c>
      <c r="B52" s="25" t="str">
        <f>VLOOKUP(A52,Analítico!T62:U4244,2,0)</f>
        <v>07.954.632/0002-14</v>
      </c>
      <c r="C52" s="29">
        <v>1991.44</v>
      </c>
    </row>
    <row r="53" spans="1:3">
      <c r="A53" s="22" t="s">
        <v>781</v>
      </c>
      <c r="B53" s="25" t="str">
        <f>VLOOKUP(A53,Analítico!T63:U4245,2,0)</f>
        <v>24.263.162/0001-80</v>
      </c>
      <c r="C53" s="29">
        <v>4075.5200000000004</v>
      </c>
    </row>
    <row r="54" spans="1:3">
      <c r="A54" s="22" t="s">
        <v>783</v>
      </c>
      <c r="B54" s="25" t="str">
        <f>VLOOKUP(A54,Analítico!T64:U4246,2,0)</f>
        <v>21.381.761/0001-00</v>
      </c>
      <c r="C54" s="29">
        <v>1382</v>
      </c>
    </row>
    <row r="55" spans="1:3">
      <c r="A55" s="22" t="s">
        <v>794</v>
      </c>
      <c r="B55" s="25" t="str">
        <f>VLOOKUP(A55,Analítico!T65:U4247,2,0)</f>
        <v>06.065.614/0001-38</v>
      </c>
      <c r="C55" s="29">
        <v>2125.66</v>
      </c>
    </row>
    <row r="56" spans="1:3">
      <c r="A56" s="22" t="s">
        <v>810</v>
      </c>
      <c r="B56" s="25" t="str">
        <f>VLOOKUP(A56,Analítico!T66:U4248,2,0)</f>
        <v>24.351.355/0001-93</v>
      </c>
      <c r="C56" s="29">
        <v>2250.89</v>
      </c>
    </row>
    <row r="57" spans="1:3">
      <c r="A57" s="22" t="s">
        <v>812</v>
      </c>
      <c r="B57" s="25" t="str">
        <f>VLOOKUP(A57,Analítico!T67:U4249,2,0)</f>
        <v>25.529.293/0001-20</v>
      </c>
      <c r="C57" s="29">
        <v>2337</v>
      </c>
    </row>
    <row r="58" spans="1:3">
      <c r="A58" s="22" t="s">
        <v>823</v>
      </c>
      <c r="B58" s="25" t="str">
        <f>VLOOKUP(A58,Analítico!T68:U4250,2,0)</f>
        <v>11.928.476/0001-03</v>
      </c>
      <c r="C58" s="29">
        <v>1100</v>
      </c>
    </row>
    <row r="59" spans="1:3">
      <c r="A59" s="22" t="s">
        <v>828</v>
      </c>
      <c r="B59" s="25" t="str">
        <f>VLOOKUP(A59,Analítico!T69:U4251,2,0)</f>
        <v>04.390.483/0001-39</v>
      </c>
      <c r="C59" s="29">
        <v>1069.4000000000001</v>
      </c>
    </row>
    <row r="60" spans="1:3">
      <c r="A60" s="22" t="s">
        <v>837</v>
      </c>
      <c r="B60" s="25" t="str">
        <f>VLOOKUP(A60,Analítico!T70:U4252,2,0)</f>
        <v>21.596.736/0001-44</v>
      </c>
      <c r="C60" s="29">
        <v>959</v>
      </c>
    </row>
    <row r="61" spans="1:3">
      <c r="A61" s="22" t="s">
        <v>852</v>
      </c>
      <c r="B61" s="25" t="str">
        <f>VLOOKUP(A61,Analítico!T71:U4253,2,0)</f>
        <v>07.484.373/0001-24</v>
      </c>
      <c r="C61" s="29">
        <v>703.2</v>
      </c>
    </row>
    <row r="62" spans="1:3">
      <c r="A62" s="22" t="s">
        <v>856</v>
      </c>
      <c r="B62" s="25" t="str">
        <f>VLOOKUP(A62,Analítico!T72:U4254,2,0)</f>
        <v>14.416.240/0001-86</v>
      </c>
      <c r="C62" s="29">
        <v>945</v>
      </c>
    </row>
    <row r="63" spans="1:3">
      <c r="A63" s="22" t="s">
        <v>861</v>
      </c>
      <c r="B63" s="25" t="str">
        <f>VLOOKUP(A63,Analítico!T73:U4255,2,0)</f>
        <v>07.160.019/0001-44</v>
      </c>
      <c r="C63" s="29">
        <v>2100</v>
      </c>
    </row>
    <row r="64" spans="1:3">
      <c r="A64" s="22" t="s">
        <v>866</v>
      </c>
      <c r="B64" s="25" t="str">
        <f>VLOOKUP(A64,Analítico!T74:U4256,2,0)</f>
        <v>24.380.578/0020-41</v>
      </c>
      <c r="C64" s="29">
        <v>24589.060000000012</v>
      </c>
    </row>
    <row r="65" spans="3:3">
      <c r="C65" s="24">
        <f>SUM(C2:C64)</f>
        <v>210842.41000000003</v>
      </c>
    </row>
    <row r="66" spans="3:3">
      <c r="C66" s="24">
        <v>210842.41</v>
      </c>
    </row>
    <row r="67" spans="3:3">
      <c r="C67" s="30">
        <f>C65-C66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641"/>
  <sheetViews>
    <sheetView topLeftCell="A4155" workbookViewId="0">
      <selection activeCell="O4636" sqref="O4636"/>
    </sheetView>
  </sheetViews>
  <sheetFormatPr defaultColWidth="11.7109375" defaultRowHeight="15"/>
  <cols>
    <col min="1" max="1" width="11.7109375" style="10"/>
    <col min="10" max="13" width="11.7109375" style="10"/>
  </cols>
  <sheetData>
    <row r="1" spans="1:21">
      <c r="A1" s="10" t="s">
        <v>882</v>
      </c>
      <c r="B1" s="10" t="s">
        <v>882</v>
      </c>
      <c r="C1" s="10" t="s">
        <v>882</v>
      </c>
      <c r="D1" s="10" t="s">
        <v>882</v>
      </c>
      <c r="E1" s="10" t="s">
        <v>882</v>
      </c>
      <c r="F1" s="10" t="s">
        <v>882</v>
      </c>
      <c r="G1" s="10" t="s">
        <v>882</v>
      </c>
      <c r="H1" s="10" t="s">
        <v>882</v>
      </c>
      <c r="I1" s="10" t="s">
        <v>882</v>
      </c>
      <c r="J1" s="10" t="s">
        <v>882</v>
      </c>
      <c r="K1" s="10" t="s">
        <v>882</v>
      </c>
      <c r="L1" s="10" t="s">
        <v>882</v>
      </c>
      <c r="M1" s="10" t="s">
        <v>882</v>
      </c>
      <c r="N1" s="10" t="s">
        <v>882</v>
      </c>
      <c r="O1" s="10" t="s">
        <v>882</v>
      </c>
      <c r="P1" s="10" t="s">
        <v>882</v>
      </c>
      <c r="Q1" s="10" t="s">
        <v>882</v>
      </c>
      <c r="R1" s="10" t="s">
        <v>882</v>
      </c>
      <c r="S1" s="10" t="s">
        <v>882</v>
      </c>
      <c r="T1" s="10" t="s">
        <v>882</v>
      </c>
      <c r="U1" s="10" t="s">
        <v>882</v>
      </c>
    </row>
    <row r="2" spans="1:21">
      <c r="A2" s="8" t="s">
        <v>0</v>
      </c>
      <c r="B2" s="2" t="s">
        <v>1</v>
      </c>
      <c r="C2" s="3">
        <v>1</v>
      </c>
      <c r="D2" s="2" t="s">
        <v>2</v>
      </c>
      <c r="E2" s="3">
        <v>103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4" t="s">
        <v>14</v>
      </c>
    </row>
    <row r="12" spans="1:21">
      <c r="A12" s="9" t="s">
        <v>15</v>
      </c>
      <c r="B12" s="5">
        <v>2077</v>
      </c>
      <c r="C12" s="4" t="s">
        <v>16</v>
      </c>
      <c r="D12" s="4" t="s">
        <v>17</v>
      </c>
      <c r="G12" s="4" t="s">
        <v>18</v>
      </c>
      <c r="H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9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G15" s="2" t="s">
        <v>27</v>
      </c>
      <c r="J15" s="8" t="s">
        <v>28</v>
      </c>
      <c r="P15" s="2" t="s">
        <v>29</v>
      </c>
      <c r="T15" t="s">
        <v>19</v>
      </c>
      <c r="U15" t="s">
        <v>21</v>
      </c>
    </row>
    <row r="16" spans="1:21">
      <c r="A16" s="8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8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2084</v>
      </c>
      <c r="B17" s="2" t="s">
        <v>40</v>
      </c>
      <c r="D17" s="2" t="s">
        <v>41</v>
      </c>
      <c r="E17" s="16">
        <v>600</v>
      </c>
      <c r="F17" s="16">
        <v>0.9</v>
      </c>
      <c r="H17" s="16">
        <v>0</v>
      </c>
      <c r="I17" s="16">
        <v>0.9</v>
      </c>
      <c r="J17" s="17">
        <v>0</v>
      </c>
      <c r="K17" s="17">
        <v>0</v>
      </c>
      <c r="L17" s="17">
        <v>0</v>
      </c>
      <c r="M17" s="14">
        <v>0</v>
      </c>
      <c r="N17" s="16">
        <v>0</v>
      </c>
      <c r="O17" s="16">
        <v>540</v>
      </c>
      <c r="Q17" s="16">
        <v>0</v>
      </c>
      <c r="T17" t="s">
        <v>19</v>
      </c>
      <c r="U17" t="s">
        <v>21</v>
      </c>
    </row>
    <row r="18" spans="1:21">
      <c r="B18" s="2" t="s">
        <v>42</v>
      </c>
      <c r="T18" t="s">
        <v>19</v>
      </c>
      <c r="U18" t="s">
        <v>21</v>
      </c>
    </row>
    <row r="19" spans="1:21">
      <c r="A19" s="11">
        <v>2413</v>
      </c>
      <c r="B19" s="2" t="s">
        <v>43</v>
      </c>
      <c r="D19" s="2" t="s">
        <v>41</v>
      </c>
      <c r="E19" s="18">
        <v>1000</v>
      </c>
      <c r="F19" s="16">
        <v>0.26</v>
      </c>
      <c r="H19" s="16">
        <v>0</v>
      </c>
      <c r="I19" s="16">
        <v>0.26</v>
      </c>
      <c r="J19" s="17">
        <v>0</v>
      </c>
      <c r="K19" s="17">
        <v>0</v>
      </c>
      <c r="L19" s="17">
        <v>0</v>
      </c>
      <c r="M19" s="14">
        <v>0</v>
      </c>
      <c r="N19" s="16">
        <v>0</v>
      </c>
      <c r="O19" s="16">
        <v>260</v>
      </c>
      <c r="Q19" s="16">
        <v>0</v>
      </c>
      <c r="T19" t="s">
        <v>19</v>
      </c>
      <c r="U19" t="s">
        <v>21</v>
      </c>
    </row>
    <row r="20" spans="1:21">
      <c r="B20" s="2" t="s">
        <v>44</v>
      </c>
      <c r="T20" t="s">
        <v>19</v>
      </c>
      <c r="U20" t="s">
        <v>21</v>
      </c>
    </row>
    <row r="21" spans="1:21">
      <c r="M21" s="9" t="s">
        <v>45</v>
      </c>
      <c r="Q21" s="19">
        <v>800</v>
      </c>
      <c r="T21" t="s">
        <v>19</v>
      </c>
      <c r="U21" t="s">
        <v>21</v>
      </c>
    </row>
    <row r="22" spans="1:21">
      <c r="M22" s="9" t="s">
        <v>46</v>
      </c>
      <c r="Q22" s="19">
        <v>800</v>
      </c>
      <c r="T22" t="s">
        <v>19</v>
      </c>
      <c r="U22" t="s">
        <v>21</v>
      </c>
    </row>
    <row r="23" spans="1:21">
      <c r="M23" s="9" t="s">
        <v>47</v>
      </c>
      <c r="Q23" s="19">
        <v>800</v>
      </c>
      <c r="T23" t="s">
        <v>19</v>
      </c>
      <c r="U23" t="s">
        <v>21</v>
      </c>
    </row>
    <row r="24" spans="1:21">
      <c r="A24" s="9" t="s">
        <v>13</v>
      </c>
      <c r="B24" s="4" t="s">
        <v>48</v>
      </c>
      <c r="T24" t="s">
        <v>19</v>
      </c>
      <c r="U24" t="s">
        <v>21</v>
      </c>
    </row>
    <row r="25" spans="1:21">
      <c r="A25" s="9" t="s">
        <v>49</v>
      </c>
      <c r="B25" s="5">
        <v>89858</v>
      </c>
      <c r="C25" s="4" t="s">
        <v>16</v>
      </c>
      <c r="D25" s="4" t="s">
        <v>50</v>
      </c>
      <c r="G25" s="4" t="s">
        <v>18</v>
      </c>
      <c r="I25" s="5">
        <v>1542</v>
      </c>
      <c r="L25" s="9" t="s">
        <v>51</v>
      </c>
      <c r="O25" s="4" t="s">
        <v>20</v>
      </c>
      <c r="Q25" s="4" t="s">
        <v>52</v>
      </c>
      <c r="T25" s="1" t="str">
        <f>L25</f>
        <v>A.  L  SIMOES  APOLINARIO  DISTRIBUICAO  DE  ALIMENTO</v>
      </c>
      <c r="U25" s="1" t="str">
        <f>Q25</f>
        <v>11.363.695/0001-92</v>
      </c>
    </row>
    <row r="26" spans="1:21">
      <c r="A26" s="9" t="s">
        <v>22</v>
      </c>
      <c r="B26" s="4" t="s">
        <v>23</v>
      </c>
      <c r="C26" s="4" t="s">
        <v>24</v>
      </c>
      <c r="G26" s="4" t="s">
        <v>25</v>
      </c>
      <c r="T26" t="s">
        <v>51</v>
      </c>
      <c r="U26" t="s">
        <v>52</v>
      </c>
    </row>
    <row r="27" spans="1:21">
      <c r="B27" s="4" t="s">
        <v>26</v>
      </c>
      <c r="T27" t="s">
        <v>51</v>
      </c>
      <c r="U27" t="s">
        <v>52</v>
      </c>
    </row>
    <row r="28" spans="1:21">
      <c r="G28" s="2" t="s">
        <v>27</v>
      </c>
      <c r="J28" s="8" t="s">
        <v>28</v>
      </c>
      <c r="P28" s="2" t="s">
        <v>29</v>
      </c>
      <c r="T28" t="s">
        <v>51</v>
      </c>
      <c r="U28" t="s">
        <v>52</v>
      </c>
    </row>
    <row r="29" spans="1:21">
      <c r="A29" s="8" t="s">
        <v>30</v>
      </c>
      <c r="D29" s="2" t="s">
        <v>31</v>
      </c>
      <c r="E29" s="2" t="s">
        <v>32</v>
      </c>
      <c r="F29" s="2" t="s">
        <v>33</v>
      </c>
      <c r="G29" s="2" t="s">
        <v>34</v>
      </c>
      <c r="I29" s="2" t="s">
        <v>28</v>
      </c>
      <c r="J29" s="8" t="s">
        <v>34</v>
      </c>
      <c r="K29" s="8" t="s">
        <v>35</v>
      </c>
      <c r="L29" s="8" t="s">
        <v>36</v>
      </c>
      <c r="M29" s="8" t="s">
        <v>37</v>
      </c>
      <c r="O29" s="2" t="s">
        <v>29</v>
      </c>
      <c r="P29" s="2" t="s">
        <v>34</v>
      </c>
      <c r="Q29" s="2" t="s">
        <v>38</v>
      </c>
      <c r="R29" s="2" t="s">
        <v>39</v>
      </c>
      <c r="T29" t="s">
        <v>51</v>
      </c>
      <c r="U29" t="s">
        <v>52</v>
      </c>
    </row>
    <row r="30" spans="1:21">
      <c r="A30" s="11">
        <v>1194</v>
      </c>
      <c r="B30" s="2" t="s">
        <v>53</v>
      </c>
      <c r="D30" s="2" t="s">
        <v>54</v>
      </c>
      <c r="E30" s="16">
        <v>90</v>
      </c>
      <c r="F30" s="16">
        <v>7</v>
      </c>
      <c r="H30" s="16">
        <v>0</v>
      </c>
      <c r="I30" s="16">
        <v>7</v>
      </c>
      <c r="J30" s="17">
        <v>0</v>
      </c>
      <c r="K30" s="17">
        <v>0</v>
      </c>
      <c r="L30" s="17">
        <v>0</v>
      </c>
      <c r="M30" s="14">
        <v>0</v>
      </c>
      <c r="N30" s="16">
        <v>0</v>
      </c>
      <c r="O30" s="16">
        <v>630</v>
      </c>
      <c r="Q30" s="16">
        <v>0</v>
      </c>
      <c r="T30" t="s">
        <v>51</v>
      </c>
      <c r="U30" t="s">
        <v>52</v>
      </c>
    </row>
    <row r="31" spans="1:21">
      <c r="A31" s="11">
        <v>1213</v>
      </c>
      <c r="B31" s="2" t="s">
        <v>55</v>
      </c>
      <c r="D31" s="2" t="s">
        <v>54</v>
      </c>
      <c r="E31" s="16">
        <v>40</v>
      </c>
      <c r="F31" s="16">
        <v>5</v>
      </c>
      <c r="H31" s="16">
        <v>0</v>
      </c>
      <c r="I31" s="16">
        <v>5</v>
      </c>
      <c r="J31" s="17">
        <v>0</v>
      </c>
      <c r="K31" s="17">
        <v>0</v>
      </c>
      <c r="L31" s="17">
        <v>0</v>
      </c>
      <c r="M31" s="14">
        <v>0</v>
      </c>
      <c r="N31" s="16">
        <v>0</v>
      </c>
      <c r="O31" s="16">
        <v>200</v>
      </c>
      <c r="Q31" s="16">
        <v>0</v>
      </c>
      <c r="T31" t="s">
        <v>51</v>
      </c>
      <c r="U31" t="s">
        <v>52</v>
      </c>
    </row>
    <row r="32" spans="1:21">
      <c r="M32" s="9" t="s">
        <v>45</v>
      </c>
      <c r="Q32" s="19">
        <v>830</v>
      </c>
      <c r="T32" t="s">
        <v>51</v>
      </c>
      <c r="U32" t="s">
        <v>52</v>
      </c>
    </row>
    <row r="33" spans="1:21">
      <c r="A33" s="9" t="s">
        <v>49</v>
      </c>
      <c r="B33" s="5">
        <v>90004</v>
      </c>
      <c r="C33" s="4" t="s">
        <v>16</v>
      </c>
      <c r="D33" s="4" t="s">
        <v>50</v>
      </c>
      <c r="G33" s="4" t="s">
        <v>18</v>
      </c>
      <c r="I33" s="5">
        <v>1542</v>
      </c>
      <c r="L33" s="9" t="s">
        <v>51</v>
      </c>
      <c r="O33" s="4" t="s">
        <v>20</v>
      </c>
      <c r="Q33" s="4" t="s">
        <v>52</v>
      </c>
      <c r="T33" s="1" t="str">
        <f>L33</f>
        <v>A.  L  SIMOES  APOLINARIO  DISTRIBUICAO  DE  ALIMENTO</v>
      </c>
      <c r="U33" s="1" t="str">
        <f>Q33</f>
        <v>11.363.695/0001-92</v>
      </c>
    </row>
    <row r="34" spans="1:21">
      <c r="A34" s="9" t="s">
        <v>22</v>
      </c>
      <c r="B34" s="4" t="s">
        <v>23</v>
      </c>
      <c r="C34" s="4" t="s">
        <v>24</v>
      </c>
      <c r="G34" s="4" t="s">
        <v>25</v>
      </c>
      <c r="T34" t="s">
        <v>51</v>
      </c>
      <c r="U34" t="s">
        <v>52</v>
      </c>
    </row>
    <row r="35" spans="1:21">
      <c r="B35" s="4" t="s">
        <v>26</v>
      </c>
      <c r="T35" t="s">
        <v>51</v>
      </c>
      <c r="U35" t="s">
        <v>52</v>
      </c>
    </row>
    <row r="36" spans="1:21">
      <c r="G36" s="2" t="s">
        <v>27</v>
      </c>
      <c r="J36" s="8" t="s">
        <v>28</v>
      </c>
      <c r="P36" s="2" t="s">
        <v>29</v>
      </c>
      <c r="T36" t="s">
        <v>51</v>
      </c>
      <c r="U36" t="s">
        <v>52</v>
      </c>
    </row>
    <row r="37" spans="1:21">
      <c r="A37" s="8" t="s">
        <v>30</v>
      </c>
      <c r="D37" s="2" t="s">
        <v>31</v>
      </c>
      <c r="E37" s="2" t="s">
        <v>32</v>
      </c>
      <c r="F37" s="2" t="s">
        <v>33</v>
      </c>
      <c r="G37" s="2" t="s">
        <v>34</v>
      </c>
      <c r="I37" s="2" t="s">
        <v>28</v>
      </c>
      <c r="J37" s="8" t="s">
        <v>34</v>
      </c>
      <c r="K37" s="8" t="s">
        <v>35</v>
      </c>
      <c r="L37" s="8" t="s">
        <v>36</v>
      </c>
      <c r="M37" s="8" t="s">
        <v>37</v>
      </c>
      <c r="O37" s="2" t="s">
        <v>29</v>
      </c>
      <c r="P37" s="2" t="s">
        <v>34</v>
      </c>
      <c r="Q37" s="2" t="s">
        <v>38</v>
      </c>
      <c r="R37" s="2" t="s">
        <v>39</v>
      </c>
      <c r="T37" t="s">
        <v>51</v>
      </c>
      <c r="U37" t="s">
        <v>52</v>
      </c>
    </row>
    <row r="38" spans="1:21">
      <c r="A38" s="11">
        <v>1204</v>
      </c>
      <c r="B38" s="2" t="s">
        <v>56</v>
      </c>
      <c r="D38" s="2" t="s">
        <v>54</v>
      </c>
      <c r="E38" s="16">
        <v>240</v>
      </c>
      <c r="F38" s="16">
        <v>5.22</v>
      </c>
      <c r="H38" s="16">
        <v>0</v>
      </c>
      <c r="I38" s="16">
        <v>5.22</v>
      </c>
      <c r="J38" s="17">
        <v>0</v>
      </c>
      <c r="K38" s="17">
        <v>0</v>
      </c>
      <c r="L38" s="17">
        <v>0</v>
      </c>
      <c r="M38" s="14">
        <v>0</v>
      </c>
      <c r="N38" s="16">
        <v>0</v>
      </c>
      <c r="O38" s="18">
        <v>1252.8</v>
      </c>
      <c r="Q38" s="16">
        <v>0</v>
      </c>
      <c r="T38" t="s">
        <v>51</v>
      </c>
      <c r="U38" t="s">
        <v>52</v>
      </c>
    </row>
    <row r="39" spans="1:21">
      <c r="M39" s="9" t="s">
        <v>45</v>
      </c>
      <c r="Q39" s="20">
        <v>1252.8</v>
      </c>
      <c r="T39" t="s">
        <v>51</v>
      </c>
      <c r="U39" t="s">
        <v>52</v>
      </c>
    </row>
    <row r="40" spans="1:21">
      <c r="T40" t="s">
        <v>51</v>
      </c>
      <c r="U40" t="s">
        <v>52</v>
      </c>
    </row>
    <row r="41" spans="1:21">
      <c r="A41" s="12" t="s">
        <v>57</v>
      </c>
      <c r="T41" t="s">
        <v>51</v>
      </c>
      <c r="U41" t="s">
        <v>52</v>
      </c>
    </row>
    <row r="42" spans="1:21">
      <c r="T42" t="s">
        <v>51</v>
      </c>
      <c r="U42" t="s">
        <v>52</v>
      </c>
    </row>
    <row r="43" spans="1:21">
      <c r="A43" s="8" t="s">
        <v>58</v>
      </c>
      <c r="T43" t="s">
        <v>51</v>
      </c>
      <c r="U43" t="s">
        <v>52</v>
      </c>
    </row>
    <row r="44" spans="1:21">
      <c r="T44" t="s">
        <v>51</v>
      </c>
      <c r="U44" t="s">
        <v>52</v>
      </c>
    </row>
    <row r="45" spans="1:21">
      <c r="T45" t="s">
        <v>51</v>
      </c>
      <c r="U45" t="s">
        <v>52</v>
      </c>
    </row>
    <row r="46" spans="1:21">
      <c r="T46" t="s">
        <v>51</v>
      </c>
      <c r="U46" t="s">
        <v>52</v>
      </c>
    </row>
    <row r="47" spans="1:21">
      <c r="T47" t="s">
        <v>51</v>
      </c>
      <c r="U47" t="s">
        <v>52</v>
      </c>
    </row>
    <row r="48" spans="1:21">
      <c r="T48" t="s">
        <v>51</v>
      </c>
      <c r="U48" t="s">
        <v>52</v>
      </c>
    </row>
    <row r="49" spans="1:21">
      <c r="A49" s="8" t="s">
        <v>0</v>
      </c>
      <c r="B49" s="2" t="s">
        <v>1</v>
      </c>
      <c r="C49" s="3">
        <v>2</v>
      </c>
      <c r="D49" s="2" t="s">
        <v>2</v>
      </c>
      <c r="E49" s="3">
        <v>103</v>
      </c>
      <c r="T49" t="s">
        <v>51</v>
      </c>
      <c r="U49" t="s">
        <v>52</v>
      </c>
    </row>
    <row r="50" spans="1:21">
      <c r="A50" s="8" t="s">
        <v>3</v>
      </c>
      <c r="B50" s="2" t="s">
        <v>4</v>
      </c>
      <c r="D50" s="2" t="s">
        <v>5</v>
      </c>
      <c r="T50" t="s">
        <v>51</v>
      </c>
      <c r="U50" t="s">
        <v>52</v>
      </c>
    </row>
    <row r="51" spans="1:21">
      <c r="A51" s="8" t="s">
        <v>6</v>
      </c>
      <c r="B51" s="2" t="s">
        <v>7</v>
      </c>
      <c r="D51" s="2" t="s">
        <v>8</v>
      </c>
      <c r="T51" t="s">
        <v>51</v>
      </c>
      <c r="U51" t="s">
        <v>52</v>
      </c>
    </row>
    <row r="52" spans="1:21">
      <c r="T52" t="s">
        <v>51</v>
      </c>
      <c r="U52" t="s">
        <v>52</v>
      </c>
    </row>
    <row r="53" spans="1:21">
      <c r="A53" s="8" t="s">
        <v>9</v>
      </c>
      <c r="T53" t="s">
        <v>51</v>
      </c>
      <c r="U53" t="s">
        <v>52</v>
      </c>
    </row>
    <row r="54" spans="1:21">
      <c r="A54" s="8" t="s">
        <v>10</v>
      </c>
      <c r="T54" t="s">
        <v>51</v>
      </c>
      <c r="U54" t="s">
        <v>52</v>
      </c>
    </row>
    <row r="55" spans="1:21">
      <c r="A55" s="8" t="s">
        <v>11</v>
      </c>
      <c r="T55" t="s">
        <v>51</v>
      </c>
      <c r="U55" t="s">
        <v>52</v>
      </c>
    </row>
    <row r="56" spans="1:21">
      <c r="A56" s="8" t="s">
        <v>12</v>
      </c>
      <c r="T56" t="s">
        <v>51</v>
      </c>
      <c r="U56" t="s">
        <v>52</v>
      </c>
    </row>
    <row r="57" spans="1:21">
      <c r="T57" t="s">
        <v>51</v>
      </c>
      <c r="U57" t="s">
        <v>52</v>
      </c>
    </row>
    <row r="58" spans="1:21">
      <c r="A58" s="9" t="s">
        <v>13</v>
      </c>
      <c r="B58" s="4" t="s">
        <v>48</v>
      </c>
      <c r="T58" t="s">
        <v>51</v>
      </c>
      <c r="U58" t="s">
        <v>52</v>
      </c>
    </row>
    <row r="59" spans="1:21">
      <c r="L59" s="9" t="s">
        <v>46</v>
      </c>
      <c r="O59" s="20">
        <v>2082.8000000000002</v>
      </c>
      <c r="T59" t="s">
        <v>51</v>
      </c>
      <c r="U59" t="s">
        <v>52</v>
      </c>
    </row>
    <row r="60" spans="1:21">
      <c r="L60" s="9" t="s">
        <v>47</v>
      </c>
      <c r="O60" s="20">
        <v>2882.8</v>
      </c>
      <c r="T60" t="s">
        <v>51</v>
      </c>
      <c r="U60" t="s">
        <v>52</v>
      </c>
    </row>
    <row r="61" spans="1:21">
      <c r="A61" s="9" t="s">
        <v>13</v>
      </c>
      <c r="B61" s="4" t="s">
        <v>59</v>
      </c>
      <c r="T61" t="s">
        <v>51</v>
      </c>
      <c r="U61" t="s">
        <v>52</v>
      </c>
    </row>
    <row r="62" spans="1:21">
      <c r="A62" s="9" t="s">
        <v>49</v>
      </c>
      <c r="B62" s="5">
        <v>1028</v>
      </c>
      <c r="C62" s="4" t="s">
        <v>16</v>
      </c>
      <c r="D62" s="4" t="s">
        <v>50</v>
      </c>
      <c r="G62" s="4" t="s">
        <v>18</v>
      </c>
      <c r="H62" s="5">
        <v>1074</v>
      </c>
      <c r="K62" s="9" t="s">
        <v>60</v>
      </c>
      <c r="N62" s="4" t="s">
        <v>20</v>
      </c>
      <c r="P62" s="4" t="s">
        <v>61</v>
      </c>
      <c r="T62" s="1" t="str">
        <f>K62</f>
        <v>ABDIAS COMERCIO E LOCACAO DE MAQUINAS E FERR</v>
      </c>
      <c r="U62" s="1" t="str">
        <f>P62</f>
        <v>23.679.388/0001-02</v>
      </c>
    </row>
    <row r="63" spans="1:21">
      <c r="A63" s="9" t="s">
        <v>22</v>
      </c>
      <c r="B63" s="4" t="s">
        <v>23</v>
      </c>
      <c r="C63" s="4" t="s">
        <v>24</v>
      </c>
      <c r="G63" s="4" t="s">
        <v>25</v>
      </c>
      <c r="T63" t="s">
        <v>60</v>
      </c>
      <c r="U63" t="s">
        <v>61</v>
      </c>
    </row>
    <row r="64" spans="1:21">
      <c r="B64" s="4" t="s">
        <v>26</v>
      </c>
      <c r="T64" t="s">
        <v>60</v>
      </c>
      <c r="U64" t="s">
        <v>61</v>
      </c>
    </row>
    <row r="65" spans="1:21">
      <c r="G65" s="2" t="s">
        <v>27</v>
      </c>
      <c r="I65" s="2" t="s">
        <v>28</v>
      </c>
      <c r="N65" s="2" t="s">
        <v>29</v>
      </c>
      <c r="T65" t="s">
        <v>60</v>
      </c>
      <c r="U65" t="s">
        <v>61</v>
      </c>
    </row>
    <row r="66" spans="1:21">
      <c r="A66" s="8" t="s">
        <v>30</v>
      </c>
      <c r="D66" s="2" t="s">
        <v>31</v>
      </c>
      <c r="E66" s="2" t="s">
        <v>32</v>
      </c>
      <c r="F66" s="2" t="s">
        <v>33</v>
      </c>
      <c r="G66" s="2" t="s">
        <v>34</v>
      </c>
      <c r="H66" s="2" t="s">
        <v>28</v>
      </c>
      <c r="I66" s="2" t="s">
        <v>34</v>
      </c>
      <c r="J66" s="8" t="s">
        <v>35</v>
      </c>
      <c r="K66" s="8" t="s">
        <v>36</v>
      </c>
      <c r="L66" s="8" t="s">
        <v>37</v>
      </c>
      <c r="N66" s="2" t="s">
        <v>29</v>
      </c>
      <c r="O66" s="2" t="s">
        <v>34</v>
      </c>
      <c r="P66" s="2" t="s">
        <v>38</v>
      </c>
      <c r="Q66" s="2" t="s">
        <v>39</v>
      </c>
      <c r="T66" t="s">
        <v>60</v>
      </c>
      <c r="U66" t="s">
        <v>61</v>
      </c>
    </row>
    <row r="67" spans="1:21">
      <c r="A67" s="11">
        <v>973</v>
      </c>
      <c r="B67" s="2" t="s">
        <v>62</v>
      </c>
      <c r="D67" s="2" t="s">
        <v>63</v>
      </c>
      <c r="E67" s="16">
        <v>100</v>
      </c>
      <c r="F67" s="16">
        <v>0.98</v>
      </c>
      <c r="G67" s="16">
        <v>0</v>
      </c>
      <c r="H67" s="16">
        <v>0.98</v>
      </c>
      <c r="I67" s="16">
        <v>0</v>
      </c>
      <c r="J67" s="17">
        <v>0</v>
      </c>
      <c r="K67" s="17">
        <v>0</v>
      </c>
      <c r="L67" s="14">
        <v>0</v>
      </c>
      <c r="M67" s="17">
        <v>0</v>
      </c>
      <c r="N67" s="16">
        <v>98.25</v>
      </c>
      <c r="O67" s="16">
        <v>0</v>
      </c>
      <c r="T67" t="s">
        <v>60</v>
      </c>
      <c r="U67" t="s">
        <v>61</v>
      </c>
    </row>
    <row r="68" spans="1:21">
      <c r="A68" s="11">
        <v>975</v>
      </c>
      <c r="B68" s="2" t="s">
        <v>64</v>
      </c>
      <c r="D68" s="2" t="s">
        <v>63</v>
      </c>
      <c r="E68" s="16">
        <v>100</v>
      </c>
      <c r="F68" s="16">
        <v>0.98</v>
      </c>
      <c r="G68" s="16">
        <v>0</v>
      </c>
      <c r="H68" s="16">
        <v>0.98</v>
      </c>
      <c r="I68" s="16">
        <v>0</v>
      </c>
      <c r="J68" s="17">
        <v>0</v>
      </c>
      <c r="K68" s="17">
        <v>0</v>
      </c>
      <c r="L68" s="14">
        <v>0</v>
      </c>
      <c r="M68" s="17">
        <v>0</v>
      </c>
      <c r="N68" s="16">
        <v>98.25</v>
      </c>
      <c r="O68" s="16">
        <v>0</v>
      </c>
      <c r="T68" t="s">
        <v>60</v>
      </c>
      <c r="U68" t="s">
        <v>61</v>
      </c>
    </row>
    <row r="69" spans="1:21">
      <c r="L69" s="9" t="s">
        <v>45</v>
      </c>
      <c r="O69" s="19">
        <v>196.5</v>
      </c>
      <c r="T69" t="s">
        <v>60</v>
      </c>
      <c r="U69" t="s">
        <v>61</v>
      </c>
    </row>
    <row r="70" spans="1:21">
      <c r="L70" s="9" t="s">
        <v>46</v>
      </c>
      <c r="O70" s="19">
        <v>196.5</v>
      </c>
      <c r="T70" t="s">
        <v>60</v>
      </c>
      <c r="U70" t="s">
        <v>61</v>
      </c>
    </row>
    <row r="71" spans="1:21">
      <c r="L71" s="9" t="s">
        <v>47</v>
      </c>
      <c r="O71" s="20">
        <v>3079.3</v>
      </c>
      <c r="T71" t="s">
        <v>60</v>
      </c>
      <c r="U71" t="s">
        <v>61</v>
      </c>
    </row>
    <row r="72" spans="1:21">
      <c r="A72" s="9" t="s">
        <v>13</v>
      </c>
      <c r="B72" s="4" t="s">
        <v>14</v>
      </c>
      <c r="T72" t="s">
        <v>60</v>
      </c>
      <c r="U72" t="s">
        <v>61</v>
      </c>
    </row>
    <row r="73" spans="1:21">
      <c r="A73" s="9" t="s">
        <v>49</v>
      </c>
      <c r="B73" s="5">
        <v>1413</v>
      </c>
      <c r="C73" s="4" t="s">
        <v>16</v>
      </c>
      <c r="D73" s="4" t="s">
        <v>50</v>
      </c>
      <c r="G73" s="4" t="s">
        <v>18</v>
      </c>
      <c r="H73" s="5">
        <v>1831</v>
      </c>
      <c r="J73" s="9" t="s">
        <v>65</v>
      </c>
      <c r="N73" s="4" t="s">
        <v>20</v>
      </c>
      <c r="P73" s="4" t="s">
        <v>66</v>
      </c>
      <c r="T73" s="1" t="str">
        <f>J73</f>
        <v>ARIELY  DE  MEDEIROS  CUNHA  ­  ME</v>
      </c>
      <c r="U73" s="1" t="str">
        <f>P73</f>
        <v>14.379.649/0001-70</v>
      </c>
    </row>
    <row r="74" spans="1:21">
      <c r="A74" s="9" t="s">
        <v>22</v>
      </c>
      <c r="B74" s="4" t="s">
        <v>23</v>
      </c>
      <c r="C74" s="4" t="s">
        <v>24</v>
      </c>
      <c r="G74" s="4" t="s">
        <v>25</v>
      </c>
      <c r="T74" t="s">
        <v>65</v>
      </c>
      <c r="U74" t="s">
        <v>66</v>
      </c>
    </row>
    <row r="75" spans="1:21">
      <c r="B75" s="4" t="s">
        <v>26</v>
      </c>
      <c r="T75" t="s">
        <v>65</v>
      </c>
      <c r="U75" t="s">
        <v>66</v>
      </c>
    </row>
    <row r="76" spans="1:21">
      <c r="G76" s="2" t="s">
        <v>27</v>
      </c>
      <c r="I76" s="2" t="s">
        <v>28</v>
      </c>
      <c r="N76" s="2" t="s">
        <v>29</v>
      </c>
      <c r="T76" t="s">
        <v>65</v>
      </c>
      <c r="U76" t="s">
        <v>66</v>
      </c>
    </row>
    <row r="77" spans="1:21">
      <c r="A77" s="8" t="s">
        <v>30</v>
      </c>
      <c r="D77" s="2" t="s">
        <v>31</v>
      </c>
      <c r="E77" s="2" t="s">
        <v>32</v>
      </c>
      <c r="F77" s="2" t="s">
        <v>33</v>
      </c>
      <c r="G77" s="2" t="s">
        <v>34</v>
      </c>
      <c r="H77" s="2" t="s">
        <v>28</v>
      </c>
      <c r="I77" s="2" t="s">
        <v>34</v>
      </c>
      <c r="J77" s="8" t="s">
        <v>35</v>
      </c>
      <c r="K77" s="8" t="s">
        <v>36</v>
      </c>
      <c r="L77" s="8" t="s">
        <v>37</v>
      </c>
      <c r="N77" s="2" t="s">
        <v>29</v>
      </c>
      <c r="O77" s="2" t="s">
        <v>34</v>
      </c>
      <c r="P77" s="2" t="s">
        <v>38</v>
      </c>
      <c r="Q77" s="2" t="s">
        <v>39</v>
      </c>
      <c r="T77" t="s">
        <v>65</v>
      </c>
      <c r="U77" t="s">
        <v>66</v>
      </c>
    </row>
    <row r="78" spans="1:21">
      <c r="A78" s="11">
        <v>1819</v>
      </c>
      <c r="B78" s="2" t="s">
        <v>67</v>
      </c>
      <c r="D78" s="2" t="s">
        <v>41</v>
      </c>
      <c r="E78" s="16">
        <v>5</v>
      </c>
      <c r="F78" s="16">
        <v>69</v>
      </c>
      <c r="G78" s="16">
        <v>0</v>
      </c>
      <c r="H78" s="16">
        <v>69</v>
      </c>
      <c r="I78" s="16">
        <v>0</v>
      </c>
      <c r="J78" s="17">
        <v>0</v>
      </c>
      <c r="K78" s="17">
        <v>0</v>
      </c>
      <c r="L78" s="14">
        <v>0</v>
      </c>
      <c r="M78" s="17">
        <v>0</v>
      </c>
      <c r="N78" s="16">
        <v>345</v>
      </c>
      <c r="O78" s="16">
        <v>0</v>
      </c>
      <c r="T78" t="s">
        <v>65</v>
      </c>
      <c r="U78" t="s">
        <v>66</v>
      </c>
    </row>
    <row r="79" spans="1:21">
      <c r="B79" s="2" t="s">
        <v>68</v>
      </c>
      <c r="T79" t="s">
        <v>65</v>
      </c>
      <c r="U79" t="s">
        <v>66</v>
      </c>
    </row>
    <row r="80" spans="1:21">
      <c r="B80" s="2" t="s">
        <v>69</v>
      </c>
      <c r="T80" t="s">
        <v>65</v>
      </c>
      <c r="U80" t="s">
        <v>66</v>
      </c>
    </row>
    <row r="81" spans="1:21">
      <c r="A81" s="11">
        <v>1637</v>
      </c>
      <c r="B81" s="2" t="s">
        <v>70</v>
      </c>
      <c r="D81" s="2" t="s">
        <v>41</v>
      </c>
      <c r="E81" s="16">
        <v>3</v>
      </c>
      <c r="F81" s="16">
        <v>33.5</v>
      </c>
      <c r="G81" s="16">
        <v>0</v>
      </c>
      <c r="H81" s="16">
        <v>33.5</v>
      </c>
      <c r="I81" s="16">
        <v>0</v>
      </c>
      <c r="J81" s="17">
        <v>0</v>
      </c>
      <c r="K81" s="17">
        <v>0</v>
      </c>
      <c r="L81" s="14">
        <v>0</v>
      </c>
      <c r="M81" s="17">
        <v>0</v>
      </c>
      <c r="N81" s="16">
        <v>100.5</v>
      </c>
      <c r="O81" s="16">
        <v>0</v>
      </c>
      <c r="T81" t="s">
        <v>65</v>
      </c>
      <c r="U81" t="s">
        <v>66</v>
      </c>
    </row>
    <row r="82" spans="1:21">
      <c r="B82" s="2" t="s">
        <v>71</v>
      </c>
      <c r="T82" t="s">
        <v>65</v>
      </c>
      <c r="U82" t="s">
        <v>66</v>
      </c>
    </row>
    <row r="83" spans="1:21">
      <c r="B83" s="2" t="s">
        <v>72</v>
      </c>
      <c r="T83" t="s">
        <v>65</v>
      </c>
      <c r="U83" t="s">
        <v>66</v>
      </c>
    </row>
    <row r="84" spans="1:21">
      <c r="L84" s="9" t="s">
        <v>45</v>
      </c>
      <c r="O84" s="19">
        <v>445.5</v>
      </c>
      <c r="T84" t="s">
        <v>65</v>
      </c>
      <c r="U84" t="s">
        <v>66</v>
      </c>
    </row>
    <row r="85" spans="1:21">
      <c r="L85" s="9" t="s">
        <v>46</v>
      </c>
      <c r="O85" s="19">
        <v>445.5</v>
      </c>
      <c r="T85" t="s">
        <v>65</v>
      </c>
      <c r="U85" t="s">
        <v>66</v>
      </c>
    </row>
    <row r="86" spans="1:21">
      <c r="L86" s="9" t="s">
        <v>47</v>
      </c>
      <c r="O86" s="20">
        <v>3524.8</v>
      </c>
      <c r="T86" t="s">
        <v>65</v>
      </c>
      <c r="U86" t="s">
        <v>66</v>
      </c>
    </row>
    <row r="87" spans="1:21">
      <c r="T87" t="s">
        <v>65</v>
      </c>
      <c r="U87" t="s">
        <v>66</v>
      </c>
    </row>
    <row r="88" spans="1:21">
      <c r="A88" s="12" t="s">
        <v>57</v>
      </c>
      <c r="T88" t="s">
        <v>65</v>
      </c>
      <c r="U88" t="s">
        <v>66</v>
      </c>
    </row>
    <row r="89" spans="1:21">
      <c r="T89" t="s">
        <v>65</v>
      </c>
      <c r="U89" t="s">
        <v>66</v>
      </c>
    </row>
    <row r="90" spans="1:21">
      <c r="A90" s="8" t="s">
        <v>58</v>
      </c>
      <c r="T90" t="s">
        <v>65</v>
      </c>
      <c r="U90" t="s">
        <v>66</v>
      </c>
    </row>
    <row r="91" spans="1:21">
      <c r="T91" t="s">
        <v>65</v>
      </c>
      <c r="U91" t="s">
        <v>66</v>
      </c>
    </row>
    <row r="92" spans="1:21">
      <c r="T92" t="s">
        <v>65</v>
      </c>
      <c r="U92" t="s">
        <v>66</v>
      </c>
    </row>
    <row r="93" spans="1:21">
      <c r="T93" t="s">
        <v>65</v>
      </c>
      <c r="U93" t="s">
        <v>66</v>
      </c>
    </row>
    <row r="94" spans="1:21">
      <c r="T94" t="s">
        <v>65</v>
      </c>
      <c r="U94" t="s">
        <v>66</v>
      </c>
    </row>
    <row r="95" spans="1:21">
      <c r="T95" t="s">
        <v>65</v>
      </c>
      <c r="U95" t="s">
        <v>66</v>
      </c>
    </row>
    <row r="96" spans="1:21">
      <c r="A96" s="8" t="s">
        <v>0</v>
      </c>
      <c r="B96" s="2" t="s">
        <v>1</v>
      </c>
      <c r="C96" s="3">
        <v>3</v>
      </c>
      <c r="D96" s="2" t="s">
        <v>2</v>
      </c>
      <c r="E96" s="3">
        <v>103</v>
      </c>
      <c r="T96" t="s">
        <v>65</v>
      </c>
      <c r="U96" t="s">
        <v>66</v>
      </c>
    </row>
    <row r="97" spans="1:21">
      <c r="A97" s="8" t="s">
        <v>3</v>
      </c>
      <c r="B97" s="2" t="s">
        <v>4</v>
      </c>
      <c r="D97" s="2" t="s">
        <v>5</v>
      </c>
      <c r="T97" t="s">
        <v>65</v>
      </c>
      <c r="U97" t="s">
        <v>66</v>
      </c>
    </row>
    <row r="98" spans="1:21">
      <c r="A98" s="8" t="s">
        <v>6</v>
      </c>
      <c r="B98" s="2" t="s">
        <v>7</v>
      </c>
      <c r="D98" s="2" t="s">
        <v>8</v>
      </c>
      <c r="T98" t="s">
        <v>65</v>
      </c>
      <c r="U98" t="s">
        <v>66</v>
      </c>
    </row>
    <row r="99" spans="1:21">
      <c r="T99" t="s">
        <v>65</v>
      </c>
      <c r="U99" t="s">
        <v>66</v>
      </c>
    </row>
    <row r="100" spans="1:21">
      <c r="A100" s="8" t="s">
        <v>9</v>
      </c>
      <c r="T100" t="s">
        <v>65</v>
      </c>
      <c r="U100" t="s">
        <v>66</v>
      </c>
    </row>
    <row r="101" spans="1:21">
      <c r="A101" s="8" t="s">
        <v>10</v>
      </c>
      <c r="T101" t="s">
        <v>65</v>
      </c>
      <c r="U101" t="s">
        <v>66</v>
      </c>
    </row>
    <row r="102" spans="1:21">
      <c r="A102" s="8" t="s">
        <v>11</v>
      </c>
      <c r="T102" t="s">
        <v>65</v>
      </c>
      <c r="U102" t="s">
        <v>66</v>
      </c>
    </row>
    <row r="103" spans="1:21">
      <c r="A103" s="8" t="s">
        <v>12</v>
      </c>
      <c r="T103" t="s">
        <v>65</v>
      </c>
      <c r="U103" t="s">
        <v>66</v>
      </c>
    </row>
    <row r="104" spans="1:21">
      <c r="T104" t="s">
        <v>65</v>
      </c>
      <c r="U104" t="s">
        <v>66</v>
      </c>
    </row>
    <row r="105" spans="1:21">
      <c r="A105" s="9" t="s">
        <v>13</v>
      </c>
      <c r="B105" s="4" t="s">
        <v>48</v>
      </c>
      <c r="T105" t="s">
        <v>65</v>
      </c>
      <c r="U105" t="s">
        <v>66</v>
      </c>
    </row>
    <row r="106" spans="1:21">
      <c r="A106" s="9" t="s">
        <v>49</v>
      </c>
      <c r="B106" s="5">
        <v>969</v>
      </c>
      <c r="C106" s="4" t="s">
        <v>16</v>
      </c>
      <c r="D106" s="4" t="s">
        <v>50</v>
      </c>
      <c r="G106" s="4" t="s">
        <v>18</v>
      </c>
      <c r="H106" s="5">
        <v>2066</v>
      </c>
      <c r="K106" s="9" t="s">
        <v>73</v>
      </c>
      <c r="N106" s="4" t="s">
        <v>20</v>
      </c>
      <c r="P106" s="4" t="s">
        <v>74</v>
      </c>
      <c r="T106" s="1" t="str">
        <f>K106</f>
        <v>ARISTEU JOSINO DE MACENA &amp; CIA LTDA - ME</v>
      </c>
      <c r="U106" s="1" t="str">
        <f>P106</f>
        <v>24.050.824/0001-34</v>
      </c>
    </row>
    <row r="107" spans="1:21">
      <c r="A107" s="9" t="s">
        <v>22</v>
      </c>
      <c r="B107" s="4" t="s">
        <v>23</v>
      </c>
      <c r="C107" s="4" t="s">
        <v>24</v>
      </c>
      <c r="G107" s="4" t="s">
        <v>25</v>
      </c>
      <c r="T107" t="s">
        <v>73</v>
      </c>
      <c r="U107" t="s">
        <v>74</v>
      </c>
    </row>
    <row r="108" spans="1:21">
      <c r="B108" s="4" t="s">
        <v>26</v>
      </c>
      <c r="T108" t="s">
        <v>73</v>
      </c>
      <c r="U108" t="s">
        <v>74</v>
      </c>
    </row>
    <row r="109" spans="1:21">
      <c r="G109" s="2" t="s">
        <v>27</v>
      </c>
      <c r="I109" s="2" t="s">
        <v>28</v>
      </c>
      <c r="O109" s="2" t="s">
        <v>29</v>
      </c>
      <c r="T109" t="s">
        <v>73</v>
      </c>
      <c r="U109" t="s">
        <v>74</v>
      </c>
    </row>
    <row r="110" spans="1:21">
      <c r="A110" s="8" t="s">
        <v>30</v>
      </c>
      <c r="D110" s="2" t="s">
        <v>31</v>
      </c>
      <c r="E110" s="2" t="s">
        <v>32</v>
      </c>
      <c r="F110" s="2" t="s">
        <v>33</v>
      </c>
      <c r="G110" s="2" t="s">
        <v>34</v>
      </c>
      <c r="H110" s="2" t="s">
        <v>28</v>
      </c>
      <c r="I110" s="2" t="s">
        <v>34</v>
      </c>
      <c r="J110" s="8" t="s">
        <v>35</v>
      </c>
      <c r="K110" s="8" t="s">
        <v>36</v>
      </c>
      <c r="L110" s="8" t="s">
        <v>37</v>
      </c>
      <c r="N110" s="2" t="s">
        <v>29</v>
      </c>
      <c r="O110" s="2" t="s">
        <v>34</v>
      </c>
      <c r="P110" s="2" t="s">
        <v>38</v>
      </c>
      <c r="Q110" s="2" t="s">
        <v>39</v>
      </c>
      <c r="T110" t="s">
        <v>73</v>
      </c>
      <c r="U110" t="s">
        <v>74</v>
      </c>
    </row>
    <row r="111" spans="1:21">
      <c r="A111" s="11">
        <v>3402</v>
      </c>
      <c r="B111" s="2" t="s">
        <v>75</v>
      </c>
      <c r="D111" s="2" t="s">
        <v>41</v>
      </c>
      <c r="E111" s="16">
        <v>100</v>
      </c>
      <c r="F111" s="16">
        <v>0.56000000000000005</v>
      </c>
      <c r="G111" s="16">
        <v>0</v>
      </c>
      <c r="H111" s="16">
        <v>0.56000000000000005</v>
      </c>
      <c r="I111" s="16">
        <v>0</v>
      </c>
      <c r="J111" s="17">
        <v>0</v>
      </c>
      <c r="K111" s="17">
        <v>0</v>
      </c>
      <c r="L111" s="14">
        <v>0</v>
      </c>
      <c r="M111" s="17">
        <v>0</v>
      </c>
      <c r="N111" s="16">
        <v>56</v>
      </c>
      <c r="P111" s="16">
        <v>0</v>
      </c>
      <c r="T111" t="s">
        <v>73</v>
      </c>
      <c r="U111" t="s">
        <v>74</v>
      </c>
    </row>
    <row r="112" spans="1:21">
      <c r="B112" s="2" t="s">
        <v>76</v>
      </c>
      <c r="T112" t="s">
        <v>73</v>
      </c>
      <c r="U112" t="s">
        <v>74</v>
      </c>
    </row>
    <row r="113" spans="1:21">
      <c r="A113" s="11">
        <v>3403</v>
      </c>
      <c r="B113" s="2" t="s">
        <v>75</v>
      </c>
      <c r="D113" s="2" t="s">
        <v>41</v>
      </c>
      <c r="E113" s="16">
        <v>100</v>
      </c>
      <c r="F113" s="16">
        <v>0.77</v>
      </c>
      <c r="G113" s="16">
        <v>0</v>
      </c>
      <c r="H113" s="16">
        <v>0.77</v>
      </c>
      <c r="I113" s="16">
        <v>0</v>
      </c>
      <c r="J113" s="17">
        <v>0</v>
      </c>
      <c r="K113" s="17">
        <v>0</v>
      </c>
      <c r="L113" s="14">
        <v>0</v>
      </c>
      <c r="M113" s="17">
        <v>0</v>
      </c>
      <c r="N113" s="16">
        <v>77</v>
      </c>
      <c r="P113" s="16">
        <v>0</v>
      </c>
      <c r="T113" t="s">
        <v>73</v>
      </c>
      <c r="U113" t="s">
        <v>74</v>
      </c>
    </row>
    <row r="114" spans="1:21">
      <c r="B114" s="2" t="s">
        <v>77</v>
      </c>
      <c r="T114" t="s">
        <v>73</v>
      </c>
      <c r="U114" t="s">
        <v>74</v>
      </c>
    </row>
    <row r="115" spans="1:21">
      <c r="L115" s="9" t="s">
        <v>45</v>
      </c>
      <c r="N115" s="19">
        <v>133</v>
      </c>
      <c r="T115" t="s">
        <v>73</v>
      </c>
      <c r="U115" t="s">
        <v>74</v>
      </c>
    </row>
    <row r="116" spans="1:21">
      <c r="L116" s="9" t="s">
        <v>46</v>
      </c>
      <c r="N116" s="19">
        <v>133</v>
      </c>
      <c r="T116" t="s">
        <v>73</v>
      </c>
      <c r="U116" t="s">
        <v>74</v>
      </c>
    </row>
    <row r="117" spans="1:21">
      <c r="L117" s="9" t="s">
        <v>47</v>
      </c>
      <c r="N117" s="20">
        <v>3657.8</v>
      </c>
      <c r="T117" t="s">
        <v>73</v>
      </c>
      <c r="U117" t="s">
        <v>74</v>
      </c>
    </row>
    <row r="118" spans="1:21">
      <c r="A118" s="9" t="s">
        <v>13</v>
      </c>
      <c r="B118" s="4" t="s">
        <v>78</v>
      </c>
      <c r="T118" t="s">
        <v>73</v>
      </c>
      <c r="U118" t="s">
        <v>74</v>
      </c>
    </row>
    <row r="119" spans="1:21">
      <c r="A119" s="9" t="s">
        <v>49</v>
      </c>
      <c r="B119" s="5">
        <v>53498</v>
      </c>
      <c r="C119" s="4" t="s">
        <v>16</v>
      </c>
      <c r="D119" s="4" t="s">
        <v>50</v>
      </c>
      <c r="G119" s="4" t="s">
        <v>18</v>
      </c>
      <c r="H119" s="5">
        <v>1078</v>
      </c>
      <c r="J119" s="9" t="s">
        <v>79</v>
      </c>
      <c r="N119" s="4" t="s">
        <v>20</v>
      </c>
      <c r="P119" s="4" t="s">
        <v>80</v>
      </c>
      <c r="T119" s="1" t="str">
        <f>J119</f>
        <v>ART CIRURGICA LTDA</v>
      </c>
      <c r="U119" s="1" t="str">
        <f>P119</f>
        <v>24.436.602/0001-54</v>
      </c>
    </row>
    <row r="120" spans="1:21">
      <c r="A120" s="9" t="s">
        <v>22</v>
      </c>
      <c r="B120" s="4" t="s">
        <v>23</v>
      </c>
      <c r="C120" s="4" t="s">
        <v>24</v>
      </c>
      <c r="G120" s="4" t="s">
        <v>25</v>
      </c>
      <c r="T120" t="s">
        <v>79</v>
      </c>
      <c r="U120" t="s">
        <v>80</v>
      </c>
    </row>
    <row r="121" spans="1:21">
      <c r="B121" s="4" t="s">
        <v>26</v>
      </c>
      <c r="T121" t="s">
        <v>79</v>
      </c>
      <c r="U121" t="s">
        <v>80</v>
      </c>
    </row>
    <row r="122" spans="1:21">
      <c r="G122" s="2" t="s">
        <v>27</v>
      </c>
      <c r="I122" s="2" t="s">
        <v>28</v>
      </c>
      <c r="O122" s="2" t="s">
        <v>29</v>
      </c>
      <c r="T122" t="s">
        <v>79</v>
      </c>
      <c r="U122" t="s">
        <v>80</v>
      </c>
    </row>
    <row r="123" spans="1:21">
      <c r="A123" s="8" t="s">
        <v>30</v>
      </c>
      <c r="D123" s="2" t="s">
        <v>31</v>
      </c>
      <c r="E123" s="2" t="s">
        <v>32</v>
      </c>
      <c r="F123" s="2" t="s">
        <v>33</v>
      </c>
      <c r="G123" s="2" t="s">
        <v>34</v>
      </c>
      <c r="H123" s="2" t="s">
        <v>28</v>
      </c>
      <c r="I123" s="2" t="s">
        <v>34</v>
      </c>
      <c r="J123" s="8" t="s">
        <v>35</v>
      </c>
      <c r="K123" s="8" t="s">
        <v>36</v>
      </c>
      <c r="L123" s="8" t="s">
        <v>37</v>
      </c>
      <c r="N123" s="2" t="s">
        <v>29</v>
      </c>
      <c r="O123" s="2" t="s">
        <v>34</v>
      </c>
      <c r="P123" s="2" t="s">
        <v>38</v>
      </c>
      <c r="Q123" s="2" t="s">
        <v>39</v>
      </c>
      <c r="T123" t="s">
        <v>79</v>
      </c>
      <c r="U123" t="s">
        <v>80</v>
      </c>
    </row>
    <row r="124" spans="1:21">
      <c r="A124" s="11">
        <v>1074</v>
      </c>
      <c r="B124" s="2" t="s">
        <v>81</v>
      </c>
      <c r="D124" s="2" t="s">
        <v>41</v>
      </c>
      <c r="E124" s="18">
        <v>1500</v>
      </c>
      <c r="F124" s="16">
        <v>1.5</v>
      </c>
      <c r="G124" s="16">
        <v>0</v>
      </c>
      <c r="H124" s="16">
        <v>1.5</v>
      </c>
      <c r="I124" s="16">
        <v>0</v>
      </c>
      <c r="J124" s="17">
        <v>0</v>
      </c>
      <c r="K124" s="17">
        <v>0</v>
      </c>
      <c r="L124" s="14">
        <v>0</v>
      </c>
      <c r="M124" s="17">
        <v>0</v>
      </c>
      <c r="N124" s="18">
        <v>2250</v>
      </c>
      <c r="P124" s="2" t="s">
        <v>82</v>
      </c>
      <c r="Q124" s="18">
        <v>1500</v>
      </c>
      <c r="T124" t="s">
        <v>79</v>
      </c>
      <c r="U124" t="s">
        <v>80</v>
      </c>
    </row>
    <row r="125" spans="1:21">
      <c r="B125" s="2" t="s">
        <v>83</v>
      </c>
      <c r="T125" t="s">
        <v>79</v>
      </c>
      <c r="U125" t="s">
        <v>80</v>
      </c>
    </row>
    <row r="126" spans="1:21">
      <c r="L126" s="9" t="s">
        <v>45</v>
      </c>
      <c r="N126" s="20">
        <v>2250</v>
      </c>
      <c r="T126" t="s">
        <v>79</v>
      </c>
      <c r="U126" t="s">
        <v>80</v>
      </c>
    </row>
    <row r="127" spans="1:21">
      <c r="L127" s="9" t="s">
        <v>46</v>
      </c>
      <c r="N127" s="20">
        <v>2250</v>
      </c>
      <c r="T127" t="s">
        <v>79</v>
      </c>
      <c r="U127" t="s">
        <v>80</v>
      </c>
    </row>
    <row r="128" spans="1:21">
      <c r="L128" s="9" t="s">
        <v>47</v>
      </c>
      <c r="N128" s="20">
        <v>5907.8</v>
      </c>
      <c r="T128" t="s">
        <v>79</v>
      </c>
      <c r="U128" t="s">
        <v>80</v>
      </c>
    </row>
    <row r="129" spans="1:21">
      <c r="A129" s="9" t="s">
        <v>13</v>
      </c>
      <c r="B129" s="4" t="s">
        <v>84</v>
      </c>
      <c r="T129" t="s">
        <v>79</v>
      </c>
      <c r="U129" t="s">
        <v>80</v>
      </c>
    </row>
    <row r="130" spans="1:21">
      <c r="A130" s="9" t="s">
        <v>49</v>
      </c>
      <c r="B130" s="5">
        <v>53644</v>
      </c>
      <c r="C130" s="4" t="s">
        <v>16</v>
      </c>
      <c r="D130" s="4" t="s">
        <v>50</v>
      </c>
      <c r="G130" s="4" t="s">
        <v>18</v>
      </c>
      <c r="H130" s="5">
        <v>1078</v>
      </c>
      <c r="J130" s="9" t="s">
        <v>79</v>
      </c>
      <c r="N130" s="4" t="s">
        <v>20</v>
      </c>
      <c r="P130" s="4" t="s">
        <v>80</v>
      </c>
      <c r="T130" s="1" t="str">
        <f>J130</f>
        <v>ART CIRURGICA LTDA</v>
      </c>
      <c r="U130" s="1" t="str">
        <f>P130</f>
        <v>24.436.602/0001-54</v>
      </c>
    </row>
    <row r="131" spans="1:21">
      <c r="A131" s="9" t="s">
        <v>22</v>
      </c>
      <c r="B131" s="4" t="s">
        <v>23</v>
      </c>
      <c r="C131" s="4" t="s">
        <v>24</v>
      </c>
      <c r="G131" s="4" t="s">
        <v>25</v>
      </c>
      <c r="T131" t="s">
        <v>79</v>
      </c>
      <c r="U131" t="s">
        <v>80</v>
      </c>
    </row>
    <row r="132" spans="1:21">
      <c r="B132" s="4" t="s">
        <v>26</v>
      </c>
      <c r="T132" t="s">
        <v>79</v>
      </c>
      <c r="U132" t="s">
        <v>80</v>
      </c>
    </row>
    <row r="133" spans="1:21">
      <c r="G133" s="2" t="s">
        <v>27</v>
      </c>
      <c r="I133" s="2" t="s">
        <v>28</v>
      </c>
      <c r="O133" s="2" t="s">
        <v>29</v>
      </c>
      <c r="T133" t="s">
        <v>79</v>
      </c>
      <c r="U133" t="s">
        <v>80</v>
      </c>
    </row>
    <row r="134" spans="1:21">
      <c r="A134" s="8" t="s">
        <v>30</v>
      </c>
      <c r="D134" s="2" t="s">
        <v>31</v>
      </c>
      <c r="E134" s="2" t="s">
        <v>32</v>
      </c>
      <c r="F134" s="2" t="s">
        <v>33</v>
      </c>
      <c r="G134" s="2" t="s">
        <v>34</v>
      </c>
      <c r="H134" s="2" t="s">
        <v>28</v>
      </c>
      <c r="I134" s="2" t="s">
        <v>34</v>
      </c>
      <c r="J134" s="8" t="s">
        <v>35</v>
      </c>
      <c r="K134" s="8" t="s">
        <v>36</v>
      </c>
      <c r="L134" s="8" t="s">
        <v>37</v>
      </c>
      <c r="N134" s="2" t="s">
        <v>29</v>
      </c>
      <c r="O134" s="2" t="s">
        <v>34</v>
      </c>
      <c r="P134" s="2" t="s">
        <v>38</v>
      </c>
      <c r="Q134" s="2" t="s">
        <v>39</v>
      </c>
      <c r="T134" t="s">
        <v>79</v>
      </c>
      <c r="U134" t="s">
        <v>80</v>
      </c>
    </row>
    <row r="135" spans="1:21">
      <c r="T135" t="s">
        <v>79</v>
      </c>
      <c r="U135" t="s">
        <v>80</v>
      </c>
    </row>
    <row r="136" spans="1:21">
      <c r="A136" s="12" t="s">
        <v>57</v>
      </c>
      <c r="T136" t="s">
        <v>79</v>
      </c>
      <c r="U136" t="s">
        <v>80</v>
      </c>
    </row>
    <row r="137" spans="1:21">
      <c r="T137" t="s">
        <v>79</v>
      </c>
      <c r="U137" t="s">
        <v>80</v>
      </c>
    </row>
    <row r="138" spans="1:21">
      <c r="A138" s="8" t="s">
        <v>58</v>
      </c>
      <c r="T138" t="s">
        <v>79</v>
      </c>
      <c r="U138" t="s">
        <v>80</v>
      </c>
    </row>
    <row r="139" spans="1:21">
      <c r="T139" t="s">
        <v>79</v>
      </c>
      <c r="U139" t="s">
        <v>80</v>
      </c>
    </row>
    <row r="140" spans="1:21">
      <c r="T140" t="s">
        <v>79</v>
      </c>
      <c r="U140" t="s">
        <v>80</v>
      </c>
    </row>
    <row r="141" spans="1:21">
      <c r="T141" t="s">
        <v>79</v>
      </c>
      <c r="U141" t="s">
        <v>80</v>
      </c>
    </row>
    <row r="142" spans="1:21">
      <c r="T142" t="s">
        <v>79</v>
      </c>
      <c r="U142" t="s">
        <v>80</v>
      </c>
    </row>
    <row r="143" spans="1:21">
      <c r="T143" t="s">
        <v>79</v>
      </c>
      <c r="U143" t="s">
        <v>80</v>
      </c>
    </row>
    <row r="144" spans="1:21">
      <c r="A144" s="8" t="s">
        <v>0</v>
      </c>
      <c r="B144" s="2" t="s">
        <v>1</v>
      </c>
      <c r="C144" s="3">
        <v>4</v>
      </c>
      <c r="D144" s="2" t="s">
        <v>2</v>
      </c>
      <c r="E144" s="3">
        <v>103</v>
      </c>
      <c r="T144" t="s">
        <v>79</v>
      </c>
      <c r="U144" t="s">
        <v>80</v>
      </c>
    </row>
    <row r="145" spans="1:21">
      <c r="A145" s="8" t="s">
        <v>3</v>
      </c>
      <c r="B145" s="2" t="s">
        <v>4</v>
      </c>
      <c r="D145" s="2" t="s">
        <v>5</v>
      </c>
      <c r="T145" t="s">
        <v>79</v>
      </c>
      <c r="U145" t="s">
        <v>80</v>
      </c>
    </row>
    <row r="146" spans="1:21">
      <c r="A146" s="8" t="s">
        <v>6</v>
      </c>
      <c r="B146" s="2" t="s">
        <v>7</v>
      </c>
      <c r="D146" s="2" t="s">
        <v>8</v>
      </c>
      <c r="T146" t="s">
        <v>79</v>
      </c>
      <c r="U146" t="s">
        <v>80</v>
      </c>
    </row>
    <row r="147" spans="1:21">
      <c r="T147" t="s">
        <v>79</v>
      </c>
      <c r="U147" t="s">
        <v>80</v>
      </c>
    </row>
    <row r="148" spans="1:21">
      <c r="A148" s="8" t="s">
        <v>9</v>
      </c>
      <c r="T148" t="s">
        <v>79</v>
      </c>
      <c r="U148" t="s">
        <v>80</v>
      </c>
    </row>
    <row r="149" spans="1:21">
      <c r="A149" s="8" t="s">
        <v>10</v>
      </c>
      <c r="T149" t="s">
        <v>79</v>
      </c>
      <c r="U149" t="s">
        <v>80</v>
      </c>
    </row>
    <row r="150" spans="1:21">
      <c r="A150" s="8" t="s">
        <v>11</v>
      </c>
      <c r="T150" t="s">
        <v>79</v>
      </c>
      <c r="U150" t="s">
        <v>80</v>
      </c>
    </row>
    <row r="151" spans="1:21">
      <c r="A151" s="8" t="s">
        <v>12</v>
      </c>
      <c r="T151" t="s">
        <v>79</v>
      </c>
      <c r="U151" t="s">
        <v>80</v>
      </c>
    </row>
    <row r="152" spans="1:21">
      <c r="T152" t="s">
        <v>79</v>
      </c>
      <c r="U152" t="s">
        <v>80</v>
      </c>
    </row>
    <row r="153" spans="1:21">
      <c r="A153" s="9" t="s">
        <v>13</v>
      </c>
      <c r="B153" s="4" t="s">
        <v>84</v>
      </c>
      <c r="T153" t="s">
        <v>79</v>
      </c>
      <c r="U153" t="s">
        <v>80</v>
      </c>
    </row>
    <row r="154" spans="1:21">
      <c r="A154" s="9" t="s">
        <v>49</v>
      </c>
      <c r="B154" s="5">
        <v>53644</v>
      </c>
      <c r="C154" s="4" t="s">
        <v>16</v>
      </c>
      <c r="D154" s="4" t="s">
        <v>50</v>
      </c>
      <c r="G154" s="4" t="s">
        <v>18</v>
      </c>
      <c r="H154" s="5">
        <v>1078</v>
      </c>
      <c r="J154" s="9" t="s">
        <v>79</v>
      </c>
      <c r="N154" s="4" t="s">
        <v>20</v>
      </c>
      <c r="P154" s="4" t="s">
        <v>80</v>
      </c>
      <c r="T154" s="1" t="str">
        <f>J154</f>
        <v>ART CIRURGICA LTDA</v>
      </c>
      <c r="U154" s="1" t="str">
        <f>P154</f>
        <v>24.436.602/0001-54</v>
      </c>
    </row>
    <row r="155" spans="1:21">
      <c r="A155" s="9" t="s">
        <v>22</v>
      </c>
      <c r="B155" s="4" t="s">
        <v>23</v>
      </c>
      <c r="C155" s="4" t="s">
        <v>24</v>
      </c>
      <c r="G155" s="4" t="s">
        <v>25</v>
      </c>
      <c r="T155" t="s">
        <v>79</v>
      </c>
      <c r="U155" t="s">
        <v>80</v>
      </c>
    </row>
    <row r="156" spans="1:21">
      <c r="B156" s="4" t="s">
        <v>26</v>
      </c>
      <c r="T156" t="s">
        <v>79</v>
      </c>
      <c r="U156" t="s">
        <v>80</v>
      </c>
    </row>
    <row r="157" spans="1:21">
      <c r="G157" s="2" t="s">
        <v>27</v>
      </c>
      <c r="I157" s="2" t="s">
        <v>28</v>
      </c>
      <c r="O157" s="2" t="s">
        <v>29</v>
      </c>
      <c r="T157" t="s">
        <v>79</v>
      </c>
      <c r="U157" t="s">
        <v>80</v>
      </c>
    </row>
    <row r="158" spans="1:21">
      <c r="A158" s="8" t="s">
        <v>30</v>
      </c>
      <c r="D158" s="2" t="s">
        <v>31</v>
      </c>
      <c r="E158" s="2" t="s">
        <v>32</v>
      </c>
      <c r="F158" s="2" t="s">
        <v>33</v>
      </c>
      <c r="G158" s="2" t="s">
        <v>34</v>
      </c>
      <c r="H158" s="2" t="s">
        <v>28</v>
      </c>
      <c r="I158" s="2" t="s">
        <v>34</v>
      </c>
      <c r="J158" s="8" t="s">
        <v>35</v>
      </c>
      <c r="K158" s="8" t="s">
        <v>36</v>
      </c>
      <c r="L158" s="8" t="s">
        <v>37</v>
      </c>
      <c r="N158" s="2" t="s">
        <v>29</v>
      </c>
      <c r="O158" s="2" t="s">
        <v>34</v>
      </c>
      <c r="P158" s="2" t="s">
        <v>38</v>
      </c>
      <c r="Q158" s="2" t="s">
        <v>39</v>
      </c>
      <c r="T158" t="s">
        <v>79</v>
      </c>
      <c r="U158" t="s">
        <v>80</v>
      </c>
    </row>
    <row r="159" spans="1:21">
      <c r="A159" s="11">
        <v>1878</v>
      </c>
      <c r="B159" s="2" t="s">
        <v>85</v>
      </c>
      <c r="D159" s="2" t="s">
        <v>41</v>
      </c>
      <c r="E159" s="16">
        <v>60</v>
      </c>
      <c r="F159" s="16">
        <v>2.99</v>
      </c>
      <c r="G159" s="16">
        <v>0</v>
      </c>
      <c r="H159" s="16">
        <v>2.99</v>
      </c>
      <c r="I159" s="16">
        <v>0</v>
      </c>
      <c r="J159" s="17">
        <v>0</v>
      </c>
      <c r="K159" s="17">
        <v>0</v>
      </c>
      <c r="L159" s="14">
        <v>0</v>
      </c>
      <c r="M159" s="17">
        <v>0</v>
      </c>
      <c r="N159" s="16">
        <v>179.4</v>
      </c>
      <c r="P159" s="2" t="s">
        <v>86</v>
      </c>
      <c r="Q159" s="6">
        <v>600000</v>
      </c>
      <c r="T159" t="s">
        <v>79</v>
      </c>
      <c r="U159" t="s">
        <v>80</v>
      </c>
    </row>
    <row r="160" spans="1:21">
      <c r="B160" s="2" t="s">
        <v>87</v>
      </c>
      <c r="T160" t="s">
        <v>79</v>
      </c>
      <c r="U160" t="s">
        <v>80</v>
      </c>
    </row>
    <row r="161" spans="1:21">
      <c r="A161" s="11">
        <v>1879</v>
      </c>
      <c r="B161" s="2" t="s">
        <v>88</v>
      </c>
      <c r="D161" s="2" t="s">
        <v>41</v>
      </c>
      <c r="E161" s="16">
        <v>60</v>
      </c>
      <c r="F161" s="16">
        <v>1.92</v>
      </c>
      <c r="G161" s="16">
        <v>0</v>
      </c>
      <c r="H161" s="16">
        <v>1.92</v>
      </c>
      <c r="I161" s="16">
        <v>0</v>
      </c>
      <c r="J161" s="17">
        <v>0</v>
      </c>
      <c r="K161" s="17">
        <v>0</v>
      </c>
      <c r="L161" s="14">
        <v>0</v>
      </c>
      <c r="M161" s="17">
        <v>0</v>
      </c>
      <c r="N161" s="16">
        <v>115.2</v>
      </c>
      <c r="P161" s="2" t="s">
        <v>89</v>
      </c>
      <c r="Q161" s="6">
        <v>600000</v>
      </c>
      <c r="T161" t="s">
        <v>79</v>
      </c>
      <c r="U161" t="s">
        <v>80</v>
      </c>
    </row>
    <row r="162" spans="1:21">
      <c r="B162" s="2" t="s">
        <v>90</v>
      </c>
      <c r="T162" t="s">
        <v>79</v>
      </c>
      <c r="U162" t="s">
        <v>80</v>
      </c>
    </row>
    <row r="163" spans="1:21">
      <c r="A163" s="11">
        <v>1075</v>
      </c>
      <c r="B163" s="2" t="s">
        <v>91</v>
      </c>
      <c r="D163" s="2" t="s">
        <v>41</v>
      </c>
      <c r="E163" s="18">
        <v>1920</v>
      </c>
      <c r="F163" s="16">
        <v>0.27</v>
      </c>
      <c r="G163" s="16">
        <v>0</v>
      </c>
      <c r="H163" s="16">
        <v>0.27</v>
      </c>
      <c r="I163" s="16">
        <v>0</v>
      </c>
      <c r="J163" s="17">
        <v>0</v>
      </c>
      <c r="K163" s="17">
        <v>0</v>
      </c>
      <c r="L163" s="14">
        <v>0</v>
      </c>
      <c r="M163" s="17">
        <v>0</v>
      </c>
      <c r="N163" s="16">
        <v>518.4</v>
      </c>
      <c r="P163" s="2" t="s">
        <v>92</v>
      </c>
      <c r="Q163" s="18">
        <v>1920</v>
      </c>
      <c r="T163" t="s">
        <v>79</v>
      </c>
      <c r="U163" t="s">
        <v>80</v>
      </c>
    </row>
    <row r="164" spans="1:21">
      <c r="B164" s="2" t="s">
        <v>93</v>
      </c>
      <c r="T164" t="s">
        <v>79</v>
      </c>
      <c r="U164" t="s">
        <v>80</v>
      </c>
    </row>
    <row r="165" spans="1:21">
      <c r="B165" s="2" t="s">
        <v>94</v>
      </c>
      <c r="T165" t="s">
        <v>79</v>
      </c>
      <c r="U165" t="s">
        <v>80</v>
      </c>
    </row>
    <row r="166" spans="1:21">
      <c r="L166" s="9" t="s">
        <v>45</v>
      </c>
      <c r="N166" s="19">
        <v>813</v>
      </c>
      <c r="T166" t="s">
        <v>79</v>
      </c>
      <c r="U166" t="s">
        <v>80</v>
      </c>
    </row>
    <row r="167" spans="1:21">
      <c r="L167" s="9" t="s">
        <v>46</v>
      </c>
      <c r="N167" s="19">
        <v>813</v>
      </c>
      <c r="T167" t="s">
        <v>79</v>
      </c>
      <c r="U167" t="s">
        <v>80</v>
      </c>
    </row>
    <row r="168" spans="1:21">
      <c r="L168" s="9" t="s">
        <v>47</v>
      </c>
      <c r="N168" s="20">
        <v>6720.8</v>
      </c>
      <c r="T168" t="s">
        <v>79</v>
      </c>
      <c r="U168" t="s">
        <v>80</v>
      </c>
    </row>
    <row r="169" spans="1:21">
      <c r="A169" s="9" t="s">
        <v>13</v>
      </c>
      <c r="B169" s="4" t="s">
        <v>78</v>
      </c>
      <c r="T169" t="s">
        <v>79</v>
      </c>
      <c r="U169" t="s">
        <v>80</v>
      </c>
    </row>
    <row r="170" spans="1:21">
      <c r="A170" s="9" t="s">
        <v>49</v>
      </c>
      <c r="B170" s="5">
        <v>8735</v>
      </c>
      <c r="C170" s="4" t="s">
        <v>16</v>
      </c>
      <c r="D170" s="4" t="s">
        <v>50</v>
      </c>
      <c r="G170" s="4" t="s">
        <v>18</v>
      </c>
      <c r="H170" s="5">
        <v>1619</v>
      </c>
      <c r="K170" s="9" t="s">
        <v>95</v>
      </c>
      <c r="N170" s="4" t="s">
        <v>20</v>
      </c>
      <c r="P170" s="4" t="s">
        <v>96</v>
      </c>
      <c r="T170" s="1" t="str">
        <f>K170</f>
        <v>ASAHI  DISTRIBUIDORA  DE  OVOS  LTDA  ­  ME</v>
      </c>
      <c r="U170" s="1" t="str">
        <f>P170</f>
        <v>15.001.920/0001-00</v>
      </c>
    </row>
    <row r="171" spans="1:21">
      <c r="A171" s="9" t="s">
        <v>22</v>
      </c>
      <c r="B171" s="4" t="s">
        <v>23</v>
      </c>
      <c r="C171" s="4" t="s">
        <v>24</v>
      </c>
      <c r="G171" s="4" t="s">
        <v>25</v>
      </c>
      <c r="T171" t="s">
        <v>95</v>
      </c>
      <c r="U171" t="s">
        <v>96</v>
      </c>
    </row>
    <row r="172" spans="1:21">
      <c r="B172" s="4" t="s">
        <v>26</v>
      </c>
      <c r="T172" t="s">
        <v>95</v>
      </c>
      <c r="U172" t="s">
        <v>96</v>
      </c>
    </row>
    <row r="173" spans="1:21">
      <c r="G173" s="2" t="s">
        <v>27</v>
      </c>
      <c r="I173" s="2" t="s">
        <v>28</v>
      </c>
      <c r="O173" s="2" t="s">
        <v>29</v>
      </c>
      <c r="T173" t="s">
        <v>95</v>
      </c>
      <c r="U173" t="s">
        <v>96</v>
      </c>
    </row>
    <row r="174" spans="1:21">
      <c r="A174" s="8" t="s">
        <v>30</v>
      </c>
      <c r="D174" s="2" t="s">
        <v>31</v>
      </c>
      <c r="E174" s="2" t="s">
        <v>32</v>
      </c>
      <c r="F174" s="2" t="s">
        <v>33</v>
      </c>
      <c r="G174" s="2" t="s">
        <v>34</v>
      </c>
      <c r="H174" s="2" t="s">
        <v>28</v>
      </c>
      <c r="I174" s="2" t="s">
        <v>34</v>
      </c>
      <c r="J174" s="8" t="s">
        <v>35</v>
      </c>
      <c r="K174" s="8" t="s">
        <v>36</v>
      </c>
      <c r="L174" s="8" t="s">
        <v>37</v>
      </c>
      <c r="N174" s="2" t="s">
        <v>29</v>
      </c>
      <c r="O174" s="2" t="s">
        <v>34</v>
      </c>
      <c r="P174" s="2" t="s">
        <v>38</v>
      </c>
      <c r="Q174" s="2" t="s">
        <v>39</v>
      </c>
      <c r="T174" t="s">
        <v>95</v>
      </c>
      <c r="U174" t="s">
        <v>96</v>
      </c>
    </row>
    <row r="175" spans="1:21">
      <c r="A175" s="11">
        <v>1808</v>
      </c>
      <c r="B175" s="2" t="s">
        <v>97</v>
      </c>
      <c r="D175" s="2" t="s">
        <v>41</v>
      </c>
      <c r="E175" s="18">
        <v>1200</v>
      </c>
      <c r="F175" s="16">
        <v>0.39</v>
      </c>
      <c r="G175" s="16">
        <v>0</v>
      </c>
      <c r="H175" s="16">
        <v>0.39</v>
      </c>
      <c r="I175" s="16">
        <v>0</v>
      </c>
      <c r="J175" s="17">
        <v>0</v>
      </c>
      <c r="K175" s="17">
        <v>0</v>
      </c>
      <c r="L175" s="14">
        <v>0</v>
      </c>
      <c r="M175" s="17">
        <v>0</v>
      </c>
      <c r="N175" s="16">
        <v>468</v>
      </c>
      <c r="P175" s="16">
        <v>0</v>
      </c>
      <c r="T175" t="s">
        <v>95</v>
      </c>
      <c r="U175" t="s">
        <v>96</v>
      </c>
    </row>
    <row r="176" spans="1:21">
      <c r="B176" s="2" t="s">
        <v>98</v>
      </c>
      <c r="T176" t="s">
        <v>95</v>
      </c>
      <c r="U176" t="s">
        <v>96</v>
      </c>
    </row>
    <row r="177" spans="1:21">
      <c r="L177" s="9" t="s">
        <v>45</v>
      </c>
      <c r="N177" s="19">
        <v>468</v>
      </c>
      <c r="T177" t="s">
        <v>95</v>
      </c>
      <c r="U177" t="s">
        <v>96</v>
      </c>
    </row>
    <row r="178" spans="1:21">
      <c r="L178" s="9" t="s">
        <v>46</v>
      </c>
      <c r="N178" s="19">
        <v>468</v>
      </c>
      <c r="T178" t="s">
        <v>95</v>
      </c>
      <c r="U178" t="s">
        <v>96</v>
      </c>
    </row>
    <row r="179" spans="1:21">
      <c r="L179" s="9" t="s">
        <v>47</v>
      </c>
      <c r="N179" s="20">
        <v>7188.8</v>
      </c>
      <c r="T179" t="s">
        <v>95</v>
      </c>
      <c r="U179" t="s">
        <v>96</v>
      </c>
    </row>
    <row r="180" spans="1:21">
      <c r="A180" s="9" t="s">
        <v>13</v>
      </c>
      <c r="B180" s="4" t="s">
        <v>84</v>
      </c>
      <c r="T180" t="s">
        <v>95</v>
      </c>
      <c r="U180" t="s">
        <v>96</v>
      </c>
    </row>
    <row r="181" spans="1:21">
      <c r="T181" t="s">
        <v>95</v>
      </c>
      <c r="U181" t="s">
        <v>96</v>
      </c>
    </row>
    <row r="182" spans="1:21">
      <c r="A182" s="12" t="s">
        <v>57</v>
      </c>
      <c r="T182" t="s">
        <v>95</v>
      </c>
      <c r="U182" t="s">
        <v>96</v>
      </c>
    </row>
    <row r="183" spans="1:21">
      <c r="T183" t="s">
        <v>95</v>
      </c>
      <c r="U183" t="s">
        <v>96</v>
      </c>
    </row>
    <row r="184" spans="1:21">
      <c r="A184" s="8" t="s">
        <v>58</v>
      </c>
      <c r="T184" t="s">
        <v>95</v>
      </c>
      <c r="U184" t="s">
        <v>96</v>
      </c>
    </row>
    <row r="185" spans="1:21">
      <c r="T185" t="s">
        <v>95</v>
      </c>
      <c r="U185" t="s">
        <v>96</v>
      </c>
    </row>
    <row r="186" spans="1:21">
      <c r="T186" t="s">
        <v>95</v>
      </c>
      <c r="U186" t="s">
        <v>96</v>
      </c>
    </row>
    <row r="187" spans="1:21">
      <c r="T187" t="s">
        <v>95</v>
      </c>
      <c r="U187" t="s">
        <v>96</v>
      </c>
    </row>
    <row r="188" spans="1:21">
      <c r="T188" t="s">
        <v>95</v>
      </c>
      <c r="U188" t="s">
        <v>96</v>
      </c>
    </row>
    <row r="189" spans="1:21">
      <c r="T189" t="s">
        <v>95</v>
      </c>
      <c r="U189" t="s">
        <v>96</v>
      </c>
    </row>
    <row r="190" spans="1:21">
      <c r="A190" s="8" t="s">
        <v>0</v>
      </c>
      <c r="B190" s="2" t="s">
        <v>1</v>
      </c>
      <c r="C190" s="3">
        <v>5</v>
      </c>
      <c r="D190" s="2" t="s">
        <v>2</v>
      </c>
      <c r="E190" s="3">
        <v>103</v>
      </c>
      <c r="T190" t="s">
        <v>95</v>
      </c>
      <c r="U190" t="s">
        <v>96</v>
      </c>
    </row>
    <row r="191" spans="1:21">
      <c r="A191" s="8" t="s">
        <v>3</v>
      </c>
      <c r="B191" s="2" t="s">
        <v>4</v>
      </c>
      <c r="D191" s="2" t="s">
        <v>5</v>
      </c>
      <c r="T191" t="s">
        <v>95</v>
      </c>
      <c r="U191" t="s">
        <v>96</v>
      </c>
    </row>
    <row r="192" spans="1:21">
      <c r="A192" s="8" t="s">
        <v>6</v>
      </c>
      <c r="B192" s="2" t="s">
        <v>7</v>
      </c>
      <c r="D192" s="2" t="s">
        <v>8</v>
      </c>
      <c r="T192" t="s">
        <v>95</v>
      </c>
      <c r="U192" t="s">
        <v>96</v>
      </c>
    </row>
    <row r="193" spans="1:21">
      <c r="T193" t="s">
        <v>95</v>
      </c>
      <c r="U193" t="s">
        <v>96</v>
      </c>
    </row>
    <row r="194" spans="1:21">
      <c r="A194" s="8" t="s">
        <v>9</v>
      </c>
      <c r="T194" t="s">
        <v>95</v>
      </c>
      <c r="U194" t="s">
        <v>96</v>
      </c>
    </row>
    <row r="195" spans="1:21">
      <c r="A195" s="8" t="s">
        <v>10</v>
      </c>
      <c r="T195" t="s">
        <v>95</v>
      </c>
      <c r="U195" t="s">
        <v>96</v>
      </c>
    </row>
    <row r="196" spans="1:21">
      <c r="A196" s="8" t="s">
        <v>11</v>
      </c>
      <c r="T196" t="s">
        <v>95</v>
      </c>
      <c r="U196" t="s">
        <v>96</v>
      </c>
    </row>
    <row r="197" spans="1:21">
      <c r="A197" s="8" t="s">
        <v>12</v>
      </c>
      <c r="T197" t="s">
        <v>95</v>
      </c>
      <c r="U197" t="s">
        <v>96</v>
      </c>
    </row>
    <row r="198" spans="1:21">
      <c r="T198" t="s">
        <v>95</v>
      </c>
      <c r="U198" t="s">
        <v>96</v>
      </c>
    </row>
    <row r="199" spans="1:21">
      <c r="A199" s="9" t="s">
        <v>13</v>
      </c>
      <c r="B199" s="4" t="s">
        <v>84</v>
      </c>
      <c r="T199" t="s">
        <v>95</v>
      </c>
      <c r="U199" t="s">
        <v>96</v>
      </c>
    </row>
    <row r="200" spans="1:21">
      <c r="A200" s="9" t="s">
        <v>49</v>
      </c>
      <c r="B200" s="5">
        <v>8845</v>
      </c>
      <c r="C200" s="4" t="s">
        <v>16</v>
      </c>
      <c r="D200" s="4" t="s">
        <v>50</v>
      </c>
      <c r="G200" s="4" t="s">
        <v>18</v>
      </c>
      <c r="H200" s="5">
        <v>1619</v>
      </c>
      <c r="K200" s="9" t="s">
        <v>95</v>
      </c>
      <c r="N200" s="4" t="s">
        <v>20</v>
      </c>
      <c r="P200" s="4" t="s">
        <v>96</v>
      </c>
      <c r="T200" s="1" t="str">
        <f>K200</f>
        <v>ASAHI  DISTRIBUIDORA  DE  OVOS  LTDA  ­  ME</v>
      </c>
      <c r="U200" s="1" t="str">
        <f>P200</f>
        <v>15.001.920/0001-00</v>
      </c>
    </row>
    <row r="201" spans="1:21">
      <c r="A201" s="9" t="s">
        <v>22</v>
      </c>
      <c r="B201" s="4" t="s">
        <v>23</v>
      </c>
      <c r="C201" s="4" t="s">
        <v>24</v>
      </c>
      <c r="G201" s="4" t="s">
        <v>25</v>
      </c>
      <c r="T201" t="s">
        <v>95</v>
      </c>
      <c r="U201" t="s">
        <v>96</v>
      </c>
    </row>
    <row r="202" spans="1:21">
      <c r="B202" s="4" t="s">
        <v>26</v>
      </c>
      <c r="T202" t="s">
        <v>95</v>
      </c>
      <c r="U202" t="s">
        <v>96</v>
      </c>
    </row>
    <row r="203" spans="1:21">
      <c r="G203" s="2" t="s">
        <v>27</v>
      </c>
      <c r="I203" s="2" t="s">
        <v>28</v>
      </c>
      <c r="O203" s="2" t="s">
        <v>29</v>
      </c>
      <c r="T203" t="s">
        <v>95</v>
      </c>
      <c r="U203" t="s">
        <v>96</v>
      </c>
    </row>
    <row r="204" spans="1:21">
      <c r="A204" s="8" t="s">
        <v>30</v>
      </c>
      <c r="D204" s="2" t="s">
        <v>31</v>
      </c>
      <c r="E204" s="2" t="s">
        <v>32</v>
      </c>
      <c r="F204" s="2" t="s">
        <v>33</v>
      </c>
      <c r="G204" s="2" t="s">
        <v>34</v>
      </c>
      <c r="H204" s="2" t="s">
        <v>28</v>
      </c>
      <c r="I204" s="2" t="s">
        <v>34</v>
      </c>
      <c r="J204" s="8" t="s">
        <v>35</v>
      </c>
      <c r="K204" s="8" t="s">
        <v>36</v>
      </c>
      <c r="L204" s="8" t="s">
        <v>37</v>
      </c>
      <c r="N204" s="2" t="s">
        <v>29</v>
      </c>
      <c r="O204" s="2" t="s">
        <v>34</v>
      </c>
      <c r="P204" s="2" t="s">
        <v>38</v>
      </c>
      <c r="Q204" s="2" t="s">
        <v>39</v>
      </c>
      <c r="T204" t="s">
        <v>95</v>
      </c>
      <c r="U204" t="s">
        <v>96</v>
      </c>
    </row>
    <row r="205" spans="1:21">
      <c r="A205" s="11">
        <v>1808</v>
      </c>
      <c r="B205" s="2" t="s">
        <v>97</v>
      </c>
      <c r="D205" s="2" t="s">
        <v>41</v>
      </c>
      <c r="E205" s="18">
        <v>1200</v>
      </c>
      <c r="F205" s="16">
        <v>0.39</v>
      </c>
      <c r="G205" s="16">
        <v>0</v>
      </c>
      <c r="H205" s="16">
        <v>0.33</v>
      </c>
      <c r="I205" s="16">
        <v>0</v>
      </c>
      <c r="J205" s="17">
        <v>0</v>
      </c>
      <c r="K205" s="17">
        <v>0</v>
      </c>
      <c r="L205" s="15">
        <v>0.15</v>
      </c>
      <c r="M205" s="17">
        <v>68</v>
      </c>
      <c r="N205" s="16">
        <v>400</v>
      </c>
      <c r="P205" s="16">
        <v>0</v>
      </c>
      <c r="T205" t="s">
        <v>95</v>
      </c>
      <c r="U205" t="s">
        <v>96</v>
      </c>
    </row>
    <row r="206" spans="1:21">
      <c r="B206" s="2" t="s">
        <v>98</v>
      </c>
      <c r="T206" t="s">
        <v>95</v>
      </c>
      <c r="U206" t="s">
        <v>96</v>
      </c>
    </row>
    <row r="207" spans="1:21">
      <c r="L207" s="9" t="s">
        <v>45</v>
      </c>
      <c r="O207" s="19">
        <v>400</v>
      </c>
      <c r="T207" t="s">
        <v>95</v>
      </c>
      <c r="U207" t="s">
        <v>96</v>
      </c>
    </row>
    <row r="208" spans="1:21">
      <c r="L208" s="9" t="s">
        <v>46</v>
      </c>
      <c r="O208" s="19">
        <v>400</v>
      </c>
      <c r="T208" t="s">
        <v>95</v>
      </c>
      <c r="U208" t="s">
        <v>96</v>
      </c>
    </row>
    <row r="209" spans="1:21">
      <c r="L209" s="9" t="s">
        <v>47</v>
      </c>
      <c r="O209" s="20">
        <v>7588.8</v>
      </c>
      <c r="T209" t="s">
        <v>95</v>
      </c>
      <c r="U209" t="s">
        <v>96</v>
      </c>
    </row>
    <row r="210" spans="1:21">
      <c r="A210" s="9" t="s">
        <v>13</v>
      </c>
      <c r="B210" s="4" t="s">
        <v>99</v>
      </c>
      <c r="T210" t="s">
        <v>95</v>
      </c>
      <c r="U210" t="s">
        <v>96</v>
      </c>
    </row>
    <row r="211" spans="1:21">
      <c r="A211" s="9" t="s">
        <v>49</v>
      </c>
      <c r="B211" s="5">
        <v>9057</v>
      </c>
      <c r="C211" s="4" t="s">
        <v>16</v>
      </c>
      <c r="D211" s="4" t="s">
        <v>50</v>
      </c>
      <c r="G211" s="4" t="s">
        <v>18</v>
      </c>
      <c r="H211" s="5">
        <v>1619</v>
      </c>
      <c r="K211" s="9" t="s">
        <v>95</v>
      </c>
      <c r="N211" s="4" t="s">
        <v>20</v>
      </c>
      <c r="P211" s="4" t="s">
        <v>96</v>
      </c>
      <c r="T211" s="1" t="str">
        <f>K211</f>
        <v>ASAHI  DISTRIBUIDORA  DE  OVOS  LTDA  ­  ME</v>
      </c>
      <c r="U211" s="1" t="str">
        <f>P211</f>
        <v>15.001.920/0001-00</v>
      </c>
    </row>
    <row r="212" spans="1:21">
      <c r="A212" s="9" t="s">
        <v>22</v>
      </c>
      <c r="B212" s="4" t="s">
        <v>23</v>
      </c>
      <c r="C212" s="4" t="s">
        <v>24</v>
      </c>
      <c r="G212" s="4" t="s">
        <v>25</v>
      </c>
      <c r="T212" t="s">
        <v>95</v>
      </c>
      <c r="U212" t="s">
        <v>96</v>
      </c>
    </row>
    <row r="213" spans="1:21">
      <c r="B213" s="4" t="s">
        <v>26</v>
      </c>
      <c r="T213" t="s">
        <v>95</v>
      </c>
      <c r="U213" t="s">
        <v>96</v>
      </c>
    </row>
    <row r="214" spans="1:21">
      <c r="G214" s="2" t="s">
        <v>27</v>
      </c>
      <c r="I214" s="2" t="s">
        <v>28</v>
      </c>
      <c r="O214" s="2" t="s">
        <v>29</v>
      </c>
      <c r="T214" t="s">
        <v>95</v>
      </c>
      <c r="U214" t="s">
        <v>96</v>
      </c>
    </row>
    <row r="215" spans="1:21">
      <c r="A215" s="8" t="s">
        <v>30</v>
      </c>
      <c r="D215" s="2" t="s">
        <v>31</v>
      </c>
      <c r="E215" s="2" t="s">
        <v>32</v>
      </c>
      <c r="F215" s="2" t="s">
        <v>33</v>
      </c>
      <c r="G215" s="2" t="s">
        <v>34</v>
      </c>
      <c r="H215" s="2" t="s">
        <v>28</v>
      </c>
      <c r="I215" s="2" t="s">
        <v>34</v>
      </c>
      <c r="J215" s="8" t="s">
        <v>35</v>
      </c>
      <c r="K215" s="8" t="s">
        <v>36</v>
      </c>
      <c r="L215" s="8" t="s">
        <v>37</v>
      </c>
      <c r="N215" s="2" t="s">
        <v>29</v>
      </c>
      <c r="O215" s="2" t="s">
        <v>34</v>
      </c>
      <c r="P215" s="2" t="s">
        <v>38</v>
      </c>
      <c r="Q215" s="2" t="s">
        <v>39</v>
      </c>
      <c r="T215" t="s">
        <v>95</v>
      </c>
      <c r="U215" t="s">
        <v>96</v>
      </c>
    </row>
    <row r="216" spans="1:21">
      <c r="A216" s="11">
        <v>1808</v>
      </c>
      <c r="B216" s="2" t="s">
        <v>97</v>
      </c>
      <c r="D216" s="2" t="s">
        <v>41</v>
      </c>
      <c r="E216" s="18">
        <v>1200</v>
      </c>
      <c r="F216" s="16">
        <v>0.39</v>
      </c>
      <c r="G216" s="16">
        <v>0</v>
      </c>
      <c r="H216" s="16">
        <v>0.39</v>
      </c>
      <c r="I216" s="16">
        <v>0</v>
      </c>
      <c r="J216" s="17">
        <v>0</v>
      </c>
      <c r="K216" s="17">
        <v>0</v>
      </c>
      <c r="L216" s="14">
        <v>0</v>
      </c>
      <c r="M216" s="17">
        <v>0</v>
      </c>
      <c r="N216" s="16">
        <v>468</v>
      </c>
      <c r="P216" s="16">
        <v>0</v>
      </c>
      <c r="T216" t="s">
        <v>95</v>
      </c>
      <c r="U216" t="s">
        <v>96</v>
      </c>
    </row>
    <row r="217" spans="1:21">
      <c r="B217" s="2" t="s">
        <v>98</v>
      </c>
      <c r="T217" t="s">
        <v>95</v>
      </c>
      <c r="U217" t="s">
        <v>96</v>
      </c>
    </row>
    <row r="218" spans="1:21">
      <c r="L218" s="9" t="s">
        <v>45</v>
      </c>
      <c r="O218" s="19">
        <v>468</v>
      </c>
      <c r="T218" t="s">
        <v>95</v>
      </c>
      <c r="U218" t="s">
        <v>96</v>
      </c>
    </row>
    <row r="219" spans="1:21">
      <c r="L219" s="9" t="s">
        <v>46</v>
      </c>
      <c r="O219" s="19">
        <v>468</v>
      </c>
      <c r="T219" t="s">
        <v>95</v>
      </c>
      <c r="U219" t="s">
        <v>96</v>
      </c>
    </row>
    <row r="220" spans="1:21">
      <c r="L220" s="9" t="s">
        <v>47</v>
      </c>
      <c r="O220" s="20">
        <v>8056.8</v>
      </c>
      <c r="T220" t="s">
        <v>95</v>
      </c>
      <c r="U220" t="s">
        <v>96</v>
      </c>
    </row>
    <row r="221" spans="1:21">
      <c r="A221" s="9" t="s">
        <v>13</v>
      </c>
      <c r="B221" s="4" t="s">
        <v>100</v>
      </c>
      <c r="T221" t="s">
        <v>95</v>
      </c>
      <c r="U221" t="s">
        <v>96</v>
      </c>
    </row>
    <row r="222" spans="1:21">
      <c r="A222" s="9" t="s">
        <v>49</v>
      </c>
      <c r="B222" s="5">
        <v>328008</v>
      </c>
      <c r="C222" s="4" t="s">
        <v>16</v>
      </c>
      <c r="D222" s="4" t="s">
        <v>50</v>
      </c>
      <c r="G222" s="4" t="s">
        <v>18</v>
      </c>
      <c r="H222" s="5">
        <v>1836</v>
      </c>
      <c r="K222" s="9" t="s">
        <v>101</v>
      </c>
      <c r="N222" s="4" t="s">
        <v>20</v>
      </c>
      <c r="P222" s="4" t="s">
        <v>102</v>
      </c>
      <c r="T222" s="1" t="str">
        <f>K222</f>
        <v>BAHIANA DISTRIBUIDORA DE GAS LTDA</v>
      </c>
      <c r="U222" s="1" t="str">
        <f>P222</f>
        <v>46.395.687/0035-51</v>
      </c>
    </row>
    <row r="223" spans="1:21">
      <c r="A223" s="9" t="s">
        <v>22</v>
      </c>
      <c r="B223" s="4" t="s">
        <v>23</v>
      </c>
      <c r="C223" s="4" t="s">
        <v>24</v>
      </c>
      <c r="G223" s="4" t="s">
        <v>25</v>
      </c>
      <c r="T223" t="s">
        <v>101</v>
      </c>
      <c r="U223" t="s">
        <v>102</v>
      </c>
    </row>
    <row r="224" spans="1:21">
      <c r="B224" s="4" t="s">
        <v>26</v>
      </c>
      <c r="T224" t="s">
        <v>101</v>
      </c>
      <c r="U224" t="s">
        <v>102</v>
      </c>
    </row>
    <row r="225" spans="1:21">
      <c r="G225" s="2" t="s">
        <v>27</v>
      </c>
      <c r="I225" s="2" t="s">
        <v>28</v>
      </c>
      <c r="O225" s="2" t="s">
        <v>29</v>
      </c>
      <c r="T225" t="s">
        <v>101</v>
      </c>
      <c r="U225" t="s">
        <v>102</v>
      </c>
    </row>
    <row r="226" spans="1:21">
      <c r="A226" s="8" t="s">
        <v>30</v>
      </c>
      <c r="D226" s="2" t="s">
        <v>31</v>
      </c>
      <c r="E226" s="2" t="s">
        <v>32</v>
      </c>
      <c r="F226" s="2" t="s">
        <v>33</v>
      </c>
      <c r="G226" s="2" t="s">
        <v>34</v>
      </c>
      <c r="H226" s="2" t="s">
        <v>28</v>
      </c>
      <c r="I226" s="2" t="s">
        <v>34</v>
      </c>
      <c r="J226" s="8" t="s">
        <v>35</v>
      </c>
      <c r="K226" s="8" t="s">
        <v>36</v>
      </c>
      <c r="L226" s="8" t="s">
        <v>37</v>
      </c>
      <c r="N226" s="2" t="s">
        <v>29</v>
      </c>
      <c r="O226" s="2" t="s">
        <v>34</v>
      </c>
      <c r="P226" s="2" t="s">
        <v>38</v>
      </c>
      <c r="Q226" s="2" t="s">
        <v>39</v>
      </c>
      <c r="T226" t="s">
        <v>101</v>
      </c>
      <c r="U226" t="s">
        <v>102</v>
      </c>
    </row>
    <row r="227" spans="1:21">
      <c r="A227" s="11">
        <v>4844</v>
      </c>
      <c r="B227" s="2" t="s">
        <v>103</v>
      </c>
      <c r="D227" s="2" t="s">
        <v>104</v>
      </c>
      <c r="E227" s="16">
        <v>220</v>
      </c>
      <c r="F227" s="16">
        <v>3.52</v>
      </c>
      <c r="G227" s="16">
        <v>0</v>
      </c>
      <c r="H227" s="16">
        <v>3.52</v>
      </c>
      <c r="I227" s="16">
        <v>0</v>
      </c>
      <c r="K227" s="17">
        <v>0</v>
      </c>
      <c r="M227" s="17">
        <v>0</v>
      </c>
      <c r="N227" s="16">
        <v>773.3</v>
      </c>
      <c r="P227" s="16">
        <v>0</v>
      </c>
      <c r="T227" t="s">
        <v>101</v>
      </c>
      <c r="U227" t="s">
        <v>102</v>
      </c>
    </row>
    <row r="228" spans="1:21">
      <c r="L228" s="9" t="s">
        <v>45</v>
      </c>
      <c r="O228" s="19">
        <v>773.3</v>
      </c>
      <c r="T228" t="s">
        <v>101</v>
      </c>
      <c r="U228" t="s">
        <v>102</v>
      </c>
    </row>
    <row r="229" spans="1:21">
      <c r="T229" t="s">
        <v>101</v>
      </c>
      <c r="U229" t="s">
        <v>102</v>
      </c>
    </row>
    <row r="230" spans="1:21">
      <c r="A230" s="12" t="s">
        <v>57</v>
      </c>
      <c r="T230" t="s">
        <v>101</v>
      </c>
      <c r="U230" t="s">
        <v>102</v>
      </c>
    </row>
    <row r="231" spans="1:21">
      <c r="T231" t="s">
        <v>101</v>
      </c>
      <c r="U231" t="s">
        <v>102</v>
      </c>
    </row>
    <row r="232" spans="1:21">
      <c r="A232" s="8" t="s">
        <v>58</v>
      </c>
      <c r="T232" t="s">
        <v>101</v>
      </c>
      <c r="U232" t="s">
        <v>102</v>
      </c>
    </row>
    <row r="233" spans="1:21">
      <c r="T233" t="s">
        <v>101</v>
      </c>
      <c r="U233" t="s">
        <v>102</v>
      </c>
    </row>
    <row r="234" spans="1:21">
      <c r="T234" t="s">
        <v>101</v>
      </c>
      <c r="U234" t="s">
        <v>102</v>
      </c>
    </row>
    <row r="235" spans="1:21">
      <c r="T235" t="s">
        <v>101</v>
      </c>
      <c r="U235" t="s">
        <v>102</v>
      </c>
    </row>
    <row r="236" spans="1:21">
      <c r="T236" t="s">
        <v>101</v>
      </c>
      <c r="U236" t="s">
        <v>102</v>
      </c>
    </row>
    <row r="237" spans="1:21">
      <c r="T237" t="s">
        <v>101</v>
      </c>
      <c r="U237" t="s">
        <v>102</v>
      </c>
    </row>
    <row r="238" spans="1:21">
      <c r="A238" s="8" t="s">
        <v>0</v>
      </c>
      <c r="B238" s="2" t="s">
        <v>1</v>
      </c>
      <c r="C238" s="3">
        <v>6</v>
      </c>
      <c r="D238" s="2" t="s">
        <v>2</v>
      </c>
      <c r="E238" s="3">
        <v>103</v>
      </c>
      <c r="T238" t="s">
        <v>101</v>
      </c>
      <c r="U238" t="s">
        <v>102</v>
      </c>
    </row>
    <row r="239" spans="1:21">
      <c r="A239" s="8" t="s">
        <v>3</v>
      </c>
      <c r="B239" s="2" t="s">
        <v>4</v>
      </c>
      <c r="D239" s="2" t="s">
        <v>5</v>
      </c>
      <c r="T239" t="s">
        <v>101</v>
      </c>
      <c r="U239" t="s">
        <v>102</v>
      </c>
    </row>
    <row r="240" spans="1:21">
      <c r="A240" s="8" t="s">
        <v>6</v>
      </c>
      <c r="B240" s="2" t="s">
        <v>7</v>
      </c>
      <c r="D240" s="2" t="s">
        <v>8</v>
      </c>
      <c r="T240" t="s">
        <v>101</v>
      </c>
      <c r="U240" t="s">
        <v>102</v>
      </c>
    </row>
    <row r="241" spans="1:21">
      <c r="T241" t="s">
        <v>101</v>
      </c>
      <c r="U241" t="s">
        <v>102</v>
      </c>
    </row>
    <row r="242" spans="1:21">
      <c r="A242" s="8" t="s">
        <v>9</v>
      </c>
      <c r="T242" t="s">
        <v>101</v>
      </c>
      <c r="U242" t="s">
        <v>102</v>
      </c>
    </row>
    <row r="243" spans="1:21">
      <c r="A243" s="8" t="s">
        <v>10</v>
      </c>
      <c r="T243" t="s">
        <v>101</v>
      </c>
      <c r="U243" t="s">
        <v>102</v>
      </c>
    </row>
    <row r="244" spans="1:21">
      <c r="A244" s="8" t="s">
        <v>11</v>
      </c>
      <c r="T244" t="s">
        <v>101</v>
      </c>
      <c r="U244" t="s">
        <v>102</v>
      </c>
    </row>
    <row r="245" spans="1:21">
      <c r="A245" s="8" t="s">
        <v>12</v>
      </c>
      <c r="T245" t="s">
        <v>101</v>
      </c>
      <c r="U245" t="s">
        <v>102</v>
      </c>
    </row>
    <row r="246" spans="1:21">
      <c r="T246" t="s">
        <v>101</v>
      </c>
      <c r="U246" t="s">
        <v>102</v>
      </c>
    </row>
    <row r="247" spans="1:21">
      <c r="A247" s="9" t="s">
        <v>13</v>
      </c>
      <c r="B247" s="4" t="s">
        <v>100</v>
      </c>
      <c r="T247" t="s">
        <v>101</v>
      </c>
      <c r="U247" t="s">
        <v>102</v>
      </c>
    </row>
    <row r="248" spans="1:21">
      <c r="L248" s="9" t="s">
        <v>46</v>
      </c>
      <c r="O248" s="19">
        <v>773.3</v>
      </c>
      <c r="T248" t="s">
        <v>101</v>
      </c>
      <c r="U248" t="s">
        <v>102</v>
      </c>
    </row>
    <row r="249" spans="1:21">
      <c r="L249" s="9" t="s">
        <v>47</v>
      </c>
      <c r="O249" s="20">
        <v>8830.1</v>
      </c>
      <c r="T249" t="s">
        <v>101</v>
      </c>
      <c r="U249" t="s">
        <v>102</v>
      </c>
    </row>
    <row r="250" spans="1:21">
      <c r="A250" s="9" t="s">
        <v>13</v>
      </c>
      <c r="B250" s="4" t="s">
        <v>99</v>
      </c>
      <c r="T250" t="s">
        <v>101</v>
      </c>
      <c r="U250" t="s">
        <v>102</v>
      </c>
    </row>
    <row r="251" spans="1:21">
      <c r="A251" s="9" t="s">
        <v>49</v>
      </c>
      <c r="B251" s="5">
        <v>4596</v>
      </c>
      <c r="C251" s="4" t="s">
        <v>16</v>
      </c>
      <c r="D251" s="4" t="s">
        <v>50</v>
      </c>
      <c r="G251" s="4" t="s">
        <v>18</v>
      </c>
      <c r="H251" s="5">
        <v>1836</v>
      </c>
      <c r="K251" s="9" t="s">
        <v>101</v>
      </c>
      <c r="N251" s="4" t="s">
        <v>20</v>
      </c>
      <c r="P251" s="4" t="s">
        <v>102</v>
      </c>
      <c r="T251" s="1" t="str">
        <f>K251</f>
        <v>BAHIANA DISTRIBUIDORA DE GAS LTDA</v>
      </c>
      <c r="U251" s="1" t="str">
        <f>P251</f>
        <v>46.395.687/0035-51</v>
      </c>
    </row>
    <row r="252" spans="1:21">
      <c r="A252" s="9" t="s">
        <v>22</v>
      </c>
      <c r="B252" s="4" t="s">
        <v>23</v>
      </c>
      <c r="C252" s="4" t="s">
        <v>24</v>
      </c>
      <c r="G252" s="4" t="s">
        <v>25</v>
      </c>
      <c r="T252" t="s">
        <v>101</v>
      </c>
      <c r="U252" t="s">
        <v>102</v>
      </c>
    </row>
    <row r="253" spans="1:21">
      <c r="B253" s="4" t="s">
        <v>26</v>
      </c>
      <c r="T253" t="s">
        <v>101</v>
      </c>
      <c r="U253" t="s">
        <v>102</v>
      </c>
    </row>
    <row r="254" spans="1:21">
      <c r="G254" s="2" t="s">
        <v>27</v>
      </c>
      <c r="I254" s="2" t="s">
        <v>28</v>
      </c>
      <c r="O254" s="2" t="s">
        <v>29</v>
      </c>
      <c r="T254" t="s">
        <v>101</v>
      </c>
      <c r="U254" t="s">
        <v>102</v>
      </c>
    </row>
    <row r="255" spans="1:21">
      <c r="A255" s="8" t="s">
        <v>30</v>
      </c>
      <c r="D255" s="2" t="s">
        <v>31</v>
      </c>
      <c r="E255" s="2" t="s">
        <v>32</v>
      </c>
      <c r="F255" s="2" t="s">
        <v>33</v>
      </c>
      <c r="G255" s="2" t="s">
        <v>34</v>
      </c>
      <c r="H255" s="2" t="s">
        <v>28</v>
      </c>
      <c r="I255" s="2" t="s">
        <v>34</v>
      </c>
      <c r="J255" s="8" t="s">
        <v>35</v>
      </c>
      <c r="K255" s="8" t="s">
        <v>36</v>
      </c>
      <c r="L255" s="8" t="s">
        <v>37</v>
      </c>
      <c r="N255" s="2" t="s">
        <v>29</v>
      </c>
      <c r="O255" s="2" t="s">
        <v>34</v>
      </c>
      <c r="P255" s="2" t="s">
        <v>38</v>
      </c>
      <c r="Q255" s="2" t="s">
        <v>39</v>
      </c>
      <c r="T255" t="s">
        <v>101</v>
      </c>
      <c r="U255" t="s">
        <v>102</v>
      </c>
    </row>
    <row r="256" spans="1:21">
      <c r="A256" s="11">
        <v>4844</v>
      </c>
      <c r="B256" s="2" t="s">
        <v>103</v>
      </c>
      <c r="D256" s="2" t="s">
        <v>104</v>
      </c>
      <c r="E256" s="16">
        <v>256</v>
      </c>
      <c r="F256" s="16">
        <v>3.46</v>
      </c>
      <c r="G256" s="16">
        <v>0</v>
      </c>
      <c r="H256" s="16">
        <v>3.46</v>
      </c>
      <c r="I256" s="16">
        <v>0</v>
      </c>
      <c r="K256" s="17">
        <v>0</v>
      </c>
      <c r="M256" s="17">
        <v>0</v>
      </c>
      <c r="N256" s="16">
        <v>884.48</v>
      </c>
      <c r="O256" s="16">
        <v>0</v>
      </c>
      <c r="T256" t="s">
        <v>101</v>
      </c>
      <c r="U256" t="s">
        <v>102</v>
      </c>
    </row>
    <row r="257" spans="1:21">
      <c r="L257" s="9" t="s">
        <v>45</v>
      </c>
      <c r="O257" s="19">
        <v>884.48</v>
      </c>
      <c r="T257" t="s">
        <v>101</v>
      </c>
      <c r="U257" t="s">
        <v>102</v>
      </c>
    </row>
    <row r="258" spans="1:21">
      <c r="L258" s="9" t="s">
        <v>46</v>
      </c>
      <c r="O258" s="19">
        <v>884.48</v>
      </c>
      <c r="T258" t="s">
        <v>101</v>
      </c>
      <c r="U258" t="s">
        <v>102</v>
      </c>
    </row>
    <row r="259" spans="1:21">
      <c r="L259" s="9" t="s">
        <v>47</v>
      </c>
      <c r="O259" s="20">
        <v>9714.58</v>
      </c>
      <c r="T259" t="s">
        <v>101</v>
      </c>
      <c r="U259" t="s">
        <v>102</v>
      </c>
    </row>
    <row r="260" spans="1:21">
      <c r="A260" s="9" t="s">
        <v>13</v>
      </c>
      <c r="B260" s="4" t="s">
        <v>100</v>
      </c>
      <c r="T260" t="s">
        <v>101</v>
      </c>
      <c r="U260" t="s">
        <v>102</v>
      </c>
    </row>
    <row r="261" spans="1:21">
      <c r="A261" s="9" t="s">
        <v>49</v>
      </c>
      <c r="B261" s="5">
        <v>316</v>
      </c>
      <c r="C261" s="4" t="s">
        <v>16</v>
      </c>
      <c r="D261" s="4" t="s">
        <v>50</v>
      </c>
      <c r="G261" s="4" t="s">
        <v>18</v>
      </c>
      <c r="H261" s="5">
        <v>131</v>
      </c>
      <c r="K261" s="9" t="s">
        <v>105</v>
      </c>
      <c r="N261" s="4" t="s">
        <v>20</v>
      </c>
      <c r="P261" s="4" t="s">
        <v>106</v>
      </c>
      <c r="T261" s="1" t="str">
        <f>K261</f>
        <v>BM COM E SERV DE EQUIP. MEDICOS HOSPITALARES L</v>
      </c>
      <c r="U261" s="1" t="str">
        <f>P261</f>
        <v>14.951.481/0001-25</v>
      </c>
    </row>
    <row r="262" spans="1:21">
      <c r="A262" s="9" t="s">
        <v>22</v>
      </c>
      <c r="B262" s="4" t="s">
        <v>23</v>
      </c>
      <c r="C262" s="4" t="s">
        <v>24</v>
      </c>
      <c r="G262" s="4" t="s">
        <v>25</v>
      </c>
      <c r="T262" t="s">
        <v>105</v>
      </c>
      <c r="U262" t="s">
        <v>106</v>
      </c>
    </row>
    <row r="263" spans="1:21">
      <c r="B263" s="4" t="s">
        <v>26</v>
      </c>
      <c r="T263" t="s">
        <v>105</v>
      </c>
      <c r="U263" t="s">
        <v>106</v>
      </c>
    </row>
    <row r="264" spans="1:21">
      <c r="G264" s="2" t="s">
        <v>27</v>
      </c>
      <c r="I264" s="2" t="s">
        <v>28</v>
      </c>
      <c r="O264" s="2" t="s">
        <v>29</v>
      </c>
      <c r="T264" t="s">
        <v>105</v>
      </c>
      <c r="U264" t="s">
        <v>106</v>
      </c>
    </row>
    <row r="265" spans="1:21">
      <c r="A265" s="8" t="s">
        <v>30</v>
      </c>
      <c r="D265" s="2" t="s">
        <v>31</v>
      </c>
      <c r="E265" s="2" t="s">
        <v>32</v>
      </c>
      <c r="F265" s="2" t="s">
        <v>33</v>
      </c>
      <c r="G265" s="2" t="s">
        <v>34</v>
      </c>
      <c r="H265" s="2" t="s">
        <v>28</v>
      </c>
      <c r="I265" s="2" t="s">
        <v>34</v>
      </c>
      <c r="J265" s="8" t="s">
        <v>35</v>
      </c>
      <c r="K265" s="8" t="s">
        <v>36</v>
      </c>
      <c r="L265" s="8" t="s">
        <v>37</v>
      </c>
      <c r="N265" s="2" t="s">
        <v>29</v>
      </c>
      <c r="O265" s="2" t="s">
        <v>34</v>
      </c>
      <c r="P265" s="2" t="s">
        <v>38</v>
      </c>
      <c r="Q265" s="2" t="s">
        <v>39</v>
      </c>
      <c r="T265" t="s">
        <v>105</v>
      </c>
      <c r="U265" t="s">
        <v>106</v>
      </c>
    </row>
    <row r="266" spans="1:21">
      <c r="A266" s="11">
        <v>1106</v>
      </c>
      <c r="B266" s="2" t="s">
        <v>107</v>
      </c>
      <c r="D266" s="2" t="s">
        <v>108</v>
      </c>
      <c r="E266" s="16">
        <v>5</v>
      </c>
      <c r="F266" s="16">
        <v>455</v>
      </c>
      <c r="G266" s="16">
        <v>0</v>
      </c>
      <c r="H266" s="16">
        <v>455</v>
      </c>
      <c r="I266" s="16">
        <v>0</v>
      </c>
      <c r="J266" s="17">
        <v>0</v>
      </c>
      <c r="K266" s="17">
        <v>0</v>
      </c>
      <c r="L266" s="14">
        <v>0</v>
      </c>
      <c r="M266" s="17">
        <v>0</v>
      </c>
      <c r="N266" s="18">
        <v>2275</v>
      </c>
      <c r="O266" s="16">
        <v>0</v>
      </c>
      <c r="T266" t="s">
        <v>105</v>
      </c>
      <c r="U266" t="s">
        <v>106</v>
      </c>
    </row>
    <row r="267" spans="1:21">
      <c r="B267" s="2" t="s">
        <v>109</v>
      </c>
      <c r="T267" t="s">
        <v>105</v>
      </c>
      <c r="U267" t="s">
        <v>106</v>
      </c>
    </row>
    <row r="268" spans="1:21">
      <c r="A268" s="11">
        <v>1545</v>
      </c>
      <c r="B268" s="2" t="s">
        <v>110</v>
      </c>
      <c r="D268" s="2" t="s">
        <v>41</v>
      </c>
      <c r="E268" s="16">
        <v>6</v>
      </c>
      <c r="F268" s="16">
        <v>200</v>
      </c>
      <c r="G268" s="16">
        <v>0</v>
      </c>
      <c r="H268" s="16">
        <v>200</v>
      </c>
      <c r="I268" s="16">
        <v>0</v>
      </c>
      <c r="J268" s="17">
        <v>0</v>
      </c>
      <c r="K268" s="17">
        <v>0</v>
      </c>
      <c r="L268" s="14">
        <v>0</v>
      </c>
      <c r="M268" s="17">
        <v>0</v>
      </c>
      <c r="N268" s="18">
        <v>1200</v>
      </c>
      <c r="O268" s="16">
        <v>1.6009704000000001E-3</v>
      </c>
      <c r="Q268" s="6">
        <v>60000</v>
      </c>
      <c r="T268" t="s">
        <v>105</v>
      </c>
      <c r="U268" t="s">
        <v>106</v>
      </c>
    </row>
    <row r="269" spans="1:21">
      <c r="B269" s="2" t="s">
        <v>111</v>
      </c>
      <c r="T269" t="s">
        <v>105</v>
      </c>
      <c r="U269" t="s">
        <v>106</v>
      </c>
    </row>
    <row r="270" spans="1:21">
      <c r="A270" s="11">
        <v>1543</v>
      </c>
      <c r="B270" s="2" t="s">
        <v>112</v>
      </c>
      <c r="D270" s="2" t="s">
        <v>41</v>
      </c>
      <c r="E270" s="18">
        <v>1000</v>
      </c>
      <c r="F270" s="16">
        <v>0.96</v>
      </c>
      <c r="G270" s="16">
        <v>0</v>
      </c>
      <c r="H270" s="16">
        <v>0.96</v>
      </c>
      <c r="I270" s="16">
        <v>0</v>
      </c>
      <c r="J270" s="17">
        <v>0</v>
      </c>
      <c r="K270" s="17">
        <v>0</v>
      </c>
      <c r="L270" s="14">
        <v>0</v>
      </c>
      <c r="M270" s="17">
        <v>0</v>
      </c>
      <c r="N270" s="16">
        <v>960</v>
      </c>
      <c r="P270" s="2" t="s">
        <v>113</v>
      </c>
      <c r="Q270" s="18">
        <v>1000</v>
      </c>
      <c r="T270" t="s">
        <v>105</v>
      </c>
      <c r="U270" t="s">
        <v>106</v>
      </c>
    </row>
    <row r="271" spans="1:21">
      <c r="B271" s="2" t="s">
        <v>109</v>
      </c>
      <c r="T271" t="s">
        <v>105</v>
      </c>
      <c r="U271" t="s">
        <v>106</v>
      </c>
    </row>
    <row r="272" spans="1:21">
      <c r="A272" s="11">
        <v>1105</v>
      </c>
      <c r="B272" s="2" t="s">
        <v>114</v>
      </c>
      <c r="D272" s="2" t="s">
        <v>108</v>
      </c>
      <c r="E272" s="16">
        <v>3</v>
      </c>
      <c r="F272" s="16">
        <v>248</v>
      </c>
      <c r="G272" s="16">
        <v>0</v>
      </c>
      <c r="H272" s="16">
        <v>248</v>
      </c>
      <c r="I272" s="16">
        <v>0</v>
      </c>
      <c r="J272" s="17">
        <v>0</v>
      </c>
      <c r="K272" s="17">
        <v>0</v>
      </c>
      <c r="L272" s="14">
        <v>0</v>
      </c>
      <c r="M272" s="17">
        <v>0</v>
      </c>
      <c r="N272" s="16">
        <v>744</v>
      </c>
      <c r="O272" s="16">
        <v>0</v>
      </c>
      <c r="T272" t="s">
        <v>105</v>
      </c>
      <c r="U272" t="s">
        <v>106</v>
      </c>
    </row>
    <row r="273" spans="1:21">
      <c r="B273" s="2" t="s">
        <v>109</v>
      </c>
      <c r="T273" t="s">
        <v>105</v>
      </c>
      <c r="U273" t="s">
        <v>106</v>
      </c>
    </row>
    <row r="274" spans="1:21">
      <c r="L274" s="9" t="s">
        <v>45</v>
      </c>
      <c r="O274" s="20">
        <v>5179</v>
      </c>
      <c r="T274" t="s">
        <v>105</v>
      </c>
      <c r="U274" t="s">
        <v>106</v>
      </c>
    </row>
    <row r="275" spans="1:21">
      <c r="T275" t="s">
        <v>105</v>
      </c>
      <c r="U275" t="s">
        <v>106</v>
      </c>
    </row>
    <row r="276" spans="1:21">
      <c r="A276" s="12" t="s">
        <v>57</v>
      </c>
      <c r="T276" t="s">
        <v>105</v>
      </c>
      <c r="U276" t="s">
        <v>106</v>
      </c>
    </row>
    <row r="277" spans="1:21">
      <c r="T277" t="s">
        <v>105</v>
      </c>
      <c r="U277" t="s">
        <v>106</v>
      </c>
    </row>
    <row r="278" spans="1:21">
      <c r="A278" s="8" t="s">
        <v>58</v>
      </c>
      <c r="T278" t="s">
        <v>105</v>
      </c>
      <c r="U278" t="s">
        <v>106</v>
      </c>
    </row>
    <row r="279" spans="1:21">
      <c r="T279" t="s">
        <v>105</v>
      </c>
      <c r="U279" t="s">
        <v>106</v>
      </c>
    </row>
    <row r="280" spans="1:21">
      <c r="T280" t="s">
        <v>105</v>
      </c>
      <c r="U280" t="s">
        <v>106</v>
      </c>
    </row>
    <row r="281" spans="1:21">
      <c r="T281" t="s">
        <v>105</v>
      </c>
      <c r="U281" t="s">
        <v>106</v>
      </c>
    </row>
    <row r="282" spans="1:21">
      <c r="T282" t="s">
        <v>105</v>
      </c>
      <c r="U282" t="s">
        <v>106</v>
      </c>
    </row>
    <row r="283" spans="1:21">
      <c r="T283" t="s">
        <v>105</v>
      </c>
      <c r="U283" t="s">
        <v>106</v>
      </c>
    </row>
    <row r="284" spans="1:21">
      <c r="A284" s="8" t="s">
        <v>0</v>
      </c>
      <c r="B284" s="2" t="s">
        <v>1</v>
      </c>
      <c r="C284" s="3">
        <v>7</v>
      </c>
      <c r="D284" s="2" t="s">
        <v>2</v>
      </c>
      <c r="E284" s="3">
        <v>103</v>
      </c>
      <c r="T284" t="s">
        <v>105</v>
      </c>
      <c r="U284" t="s">
        <v>106</v>
      </c>
    </row>
    <row r="285" spans="1:21">
      <c r="A285" s="8" t="s">
        <v>3</v>
      </c>
      <c r="B285" s="2" t="s">
        <v>4</v>
      </c>
      <c r="D285" s="2" t="s">
        <v>5</v>
      </c>
      <c r="T285" t="s">
        <v>105</v>
      </c>
      <c r="U285" t="s">
        <v>106</v>
      </c>
    </row>
    <row r="286" spans="1:21">
      <c r="A286" s="8" t="s">
        <v>6</v>
      </c>
      <c r="B286" s="2" t="s">
        <v>7</v>
      </c>
      <c r="D286" s="2" t="s">
        <v>8</v>
      </c>
      <c r="T286" t="s">
        <v>105</v>
      </c>
      <c r="U286" t="s">
        <v>106</v>
      </c>
    </row>
    <row r="287" spans="1:21">
      <c r="T287" t="s">
        <v>105</v>
      </c>
      <c r="U287" t="s">
        <v>106</v>
      </c>
    </row>
    <row r="288" spans="1:21">
      <c r="A288" s="8" t="s">
        <v>9</v>
      </c>
      <c r="T288" t="s">
        <v>105</v>
      </c>
      <c r="U288" t="s">
        <v>106</v>
      </c>
    </row>
    <row r="289" spans="1:21">
      <c r="A289" s="8" t="s">
        <v>10</v>
      </c>
      <c r="T289" t="s">
        <v>105</v>
      </c>
      <c r="U289" t="s">
        <v>106</v>
      </c>
    </row>
    <row r="290" spans="1:21">
      <c r="A290" s="8" t="s">
        <v>11</v>
      </c>
      <c r="T290" t="s">
        <v>105</v>
      </c>
      <c r="U290" t="s">
        <v>106</v>
      </c>
    </row>
    <row r="291" spans="1:21">
      <c r="A291" s="8" t="s">
        <v>12</v>
      </c>
      <c r="T291" t="s">
        <v>105</v>
      </c>
      <c r="U291" t="s">
        <v>106</v>
      </c>
    </row>
    <row r="292" spans="1:21">
      <c r="T292" t="s">
        <v>105</v>
      </c>
      <c r="U292" t="s">
        <v>106</v>
      </c>
    </row>
    <row r="293" spans="1:21">
      <c r="A293" s="9" t="s">
        <v>13</v>
      </c>
      <c r="B293" s="4" t="s">
        <v>100</v>
      </c>
      <c r="T293" t="s">
        <v>105</v>
      </c>
      <c r="U293" t="s">
        <v>106</v>
      </c>
    </row>
    <row r="294" spans="1:21">
      <c r="M294" s="9" t="s">
        <v>46</v>
      </c>
      <c r="P294" s="20">
        <v>5179</v>
      </c>
      <c r="T294" t="s">
        <v>105</v>
      </c>
      <c r="U294" t="s">
        <v>106</v>
      </c>
    </row>
    <row r="295" spans="1:21">
      <c r="M295" s="9" t="s">
        <v>47</v>
      </c>
      <c r="P295" s="20">
        <v>14893.58</v>
      </c>
      <c r="T295" t="s">
        <v>105</v>
      </c>
      <c r="U295" t="s">
        <v>106</v>
      </c>
    </row>
    <row r="296" spans="1:21">
      <c r="A296" s="9" t="s">
        <v>13</v>
      </c>
      <c r="B296" s="4" t="s">
        <v>115</v>
      </c>
      <c r="T296" t="s">
        <v>105</v>
      </c>
      <c r="U296" t="s">
        <v>106</v>
      </c>
    </row>
    <row r="297" spans="1:21">
      <c r="A297" s="9" t="s">
        <v>49</v>
      </c>
      <c r="B297" s="5">
        <v>318</v>
      </c>
      <c r="C297" s="4" t="s">
        <v>16</v>
      </c>
      <c r="D297" s="4" t="s">
        <v>50</v>
      </c>
      <c r="G297" s="4" t="s">
        <v>18</v>
      </c>
      <c r="H297" s="5">
        <v>131</v>
      </c>
      <c r="L297" s="9" t="s">
        <v>105</v>
      </c>
      <c r="O297" s="4" t="s">
        <v>20</v>
      </c>
      <c r="Q297" s="4" t="s">
        <v>106</v>
      </c>
      <c r="T297" s="1" t="str">
        <f>L297</f>
        <v>BM COM E SERV DE EQUIP. MEDICOS HOSPITALARES L</v>
      </c>
      <c r="U297" s="1" t="str">
        <f>Q297</f>
        <v>14.951.481/0001-25</v>
      </c>
    </row>
    <row r="298" spans="1:21">
      <c r="A298" s="9" t="s">
        <v>22</v>
      </c>
      <c r="B298" s="4" t="s">
        <v>23</v>
      </c>
      <c r="C298" s="4" t="s">
        <v>24</v>
      </c>
      <c r="G298" s="4" t="s">
        <v>25</v>
      </c>
      <c r="T298" t="s">
        <v>105</v>
      </c>
      <c r="U298" t="s">
        <v>106</v>
      </c>
    </row>
    <row r="299" spans="1:21">
      <c r="B299" s="4" t="s">
        <v>26</v>
      </c>
      <c r="T299" t="s">
        <v>105</v>
      </c>
      <c r="U299" t="s">
        <v>106</v>
      </c>
    </row>
    <row r="300" spans="1:21">
      <c r="G300" s="2" t="s">
        <v>27</v>
      </c>
      <c r="J300" s="8" t="s">
        <v>28</v>
      </c>
      <c r="O300" s="2" t="s">
        <v>29</v>
      </c>
      <c r="T300" t="s">
        <v>105</v>
      </c>
      <c r="U300" t="s">
        <v>106</v>
      </c>
    </row>
    <row r="301" spans="1:21">
      <c r="A301" s="8" t="s">
        <v>30</v>
      </c>
      <c r="D301" s="2" t="s">
        <v>31</v>
      </c>
      <c r="E301" s="2" t="s">
        <v>32</v>
      </c>
      <c r="F301" s="2" t="s">
        <v>33</v>
      </c>
      <c r="G301" s="2" t="s">
        <v>34</v>
      </c>
      <c r="I301" s="2" t="s">
        <v>28</v>
      </c>
      <c r="J301" s="8" t="s">
        <v>34</v>
      </c>
      <c r="K301" s="8" t="s">
        <v>35</v>
      </c>
      <c r="L301" s="8" t="s">
        <v>36</v>
      </c>
      <c r="M301" s="8" t="s">
        <v>37</v>
      </c>
      <c r="O301" s="2" t="s">
        <v>29</v>
      </c>
      <c r="P301" s="2" t="s">
        <v>34</v>
      </c>
      <c r="Q301" s="2" t="s">
        <v>38</v>
      </c>
      <c r="R301" s="2" t="s">
        <v>39</v>
      </c>
      <c r="T301" t="s">
        <v>105</v>
      </c>
      <c r="U301" t="s">
        <v>106</v>
      </c>
    </row>
    <row r="302" spans="1:21">
      <c r="A302" s="11">
        <v>2994</v>
      </c>
      <c r="B302" s="2" t="s">
        <v>116</v>
      </c>
      <c r="D302" s="2" t="s">
        <v>41</v>
      </c>
      <c r="E302" s="16">
        <v>4</v>
      </c>
      <c r="F302" s="16">
        <v>33</v>
      </c>
      <c r="G302" s="16">
        <v>0</v>
      </c>
      <c r="I302" s="16">
        <v>33</v>
      </c>
      <c r="J302" s="17">
        <v>0</v>
      </c>
      <c r="K302" s="17">
        <v>0</v>
      </c>
      <c r="L302" s="17">
        <v>0</v>
      </c>
      <c r="M302" s="14">
        <v>0</v>
      </c>
      <c r="N302" s="16">
        <v>0</v>
      </c>
      <c r="O302" s="16">
        <v>132</v>
      </c>
      <c r="P302" s="16">
        <v>0</v>
      </c>
      <c r="T302" t="s">
        <v>105</v>
      </c>
      <c r="U302" t="s">
        <v>106</v>
      </c>
    </row>
    <row r="303" spans="1:21">
      <c r="B303" s="2" t="s">
        <v>117</v>
      </c>
      <c r="T303" t="s">
        <v>105</v>
      </c>
      <c r="U303" t="s">
        <v>106</v>
      </c>
    </row>
    <row r="304" spans="1:21">
      <c r="B304" s="2" t="s">
        <v>118</v>
      </c>
      <c r="T304" t="s">
        <v>105</v>
      </c>
      <c r="U304" t="s">
        <v>106</v>
      </c>
    </row>
    <row r="305" spans="1:21">
      <c r="A305" s="11">
        <v>2993</v>
      </c>
      <c r="B305" s="2" t="s">
        <v>116</v>
      </c>
      <c r="D305" s="2" t="s">
        <v>41</v>
      </c>
      <c r="E305" s="16">
        <v>4</v>
      </c>
      <c r="F305" s="16">
        <v>30</v>
      </c>
      <c r="G305" s="16">
        <v>0</v>
      </c>
      <c r="I305" s="16">
        <v>30</v>
      </c>
      <c r="J305" s="17">
        <v>0</v>
      </c>
      <c r="K305" s="17">
        <v>0</v>
      </c>
      <c r="L305" s="17">
        <v>0</v>
      </c>
      <c r="M305" s="14">
        <v>0</v>
      </c>
      <c r="N305" s="16">
        <v>0</v>
      </c>
      <c r="O305" s="16">
        <v>120</v>
      </c>
      <c r="P305" s="16">
        <v>0</v>
      </c>
      <c r="T305" t="s">
        <v>105</v>
      </c>
      <c r="U305" t="s">
        <v>106</v>
      </c>
    </row>
    <row r="306" spans="1:21">
      <c r="B306" s="2" t="s">
        <v>119</v>
      </c>
      <c r="T306" t="s">
        <v>105</v>
      </c>
      <c r="U306" t="s">
        <v>106</v>
      </c>
    </row>
    <row r="307" spans="1:21">
      <c r="B307" s="2" t="s">
        <v>118</v>
      </c>
      <c r="T307" t="s">
        <v>105</v>
      </c>
      <c r="U307" t="s">
        <v>106</v>
      </c>
    </row>
    <row r="308" spans="1:21">
      <c r="M308" s="9" t="s">
        <v>45</v>
      </c>
      <c r="P308" s="19">
        <v>252</v>
      </c>
      <c r="T308" t="s">
        <v>105</v>
      </c>
      <c r="U308" t="s">
        <v>106</v>
      </c>
    </row>
    <row r="309" spans="1:21">
      <c r="M309" s="9" t="s">
        <v>46</v>
      </c>
      <c r="P309" s="19">
        <v>252</v>
      </c>
      <c r="T309" t="s">
        <v>105</v>
      </c>
      <c r="U309" t="s">
        <v>106</v>
      </c>
    </row>
    <row r="310" spans="1:21">
      <c r="M310" s="9" t="s">
        <v>47</v>
      </c>
      <c r="P310" s="20">
        <v>15145.58</v>
      </c>
      <c r="T310" t="s">
        <v>105</v>
      </c>
      <c r="U310" t="s">
        <v>106</v>
      </c>
    </row>
    <row r="311" spans="1:21">
      <c r="A311" s="9" t="s">
        <v>13</v>
      </c>
      <c r="B311" s="4" t="s">
        <v>48</v>
      </c>
      <c r="T311" t="s">
        <v>105</v>
      </c>
      <c r="U311" t="s">
        <v>106</v>
      </c>
    </row>
    <row r="312" spans="1:21">
      <c r="A312" s="9" t="s">
        <v>49</v>
      </c>
      <c r="B312" s="5">
        <v>321</v>
      </c>
      <c r="C312" s="4" t="s">
        <v>16</v>
      </c>
      <c r="D312" s="4" t="s">
        <v>50</v>
      </c>
      <c r="G312" s="4" t="s">
        <v>18</v>
      </c>
      <c r="H312" s="5">
        <v>131</v>
      </c>
      <c r="L312" s="9" t="s">
        <v>105</v>
      </c>
      <c r="O312" s="4" t="s">
        <v>20</v>
      </c>
      <c r="Q312" s="4" t="s">
        <v>106</v>
      </c>
      <c r="T312" s="1" t="str">
        <f>L312</f>
        <v>BM COM E SERV DE EQUIP. MEDICOS HOSPITALARES L</v>
      </c>
      <c r="U312" s="1" t="str">
        <f>Q312</f>
        <v>14.951.481/0001-25</v>
      </c>
    </row>
    <row r="313" spans="1:21">
      <c r="A313" s="9" t="s">
        <v>22</v>
      </c>
      <c r="B313" s="4" t="s">
        <v>23</v>
      </c>
      <c r="C313" s="4" t="s">
        <v>24</v>
      </c>
      <c r="G313" s="4" t="s">
        <v>25</v>
      </c>
      <c r="T313" t="s">
        <v>105</v>
      </c>
      <c r="U313" t="s">
        <v>106</v>
      </c>
    </row>
    <row r="314" spans="1:21">
      <c r="B314" s="4" t="s">
        <v>26</v>
      </c>
      <c r="T314" t="s">
        <v>105</v>
      </c>
      <c r="U314" t="s">
        <v>106</v>
      </c>
    </row>
    <row r="315" spans="1:21">
      <c r="G315" s="2" t="s">
        <v>27</v>
      </c>
      <c r="J315" s="8" t="s">
        <v>28</v>
      </c>
      <c r="O315" s="2" t="s">
        <v>29</v>
      </c>
      <c r="T315" t="s">
        <v>105</v>
      </c>
      <c r="U315" t="s">
        <v>106</v>
      </c>
    </row>
    <row r="316" spans="1:21">
      <c r="A316" s="8" t="s">
        <v>30</v>
      </c>
      <c r="D316" s="2" t="s">
        <v>31</v>
      </c>
      <c r="E316" s="2" t="s">
        <v>32</v>
      </c>
      <c r="F316" s="2" t="s">
        <v>33</v>
      </c>
      <c r="G316" s="2" t="s">
        <v>34</v>
      </c>
      <c r="I316" s="2" t="s">
        <v>28</v>
      </c>
      <c r="J316" s="8" t="s">
        <v>34</v>
      </c>
      <c r="K316" s="8" t="s">
        <v>35</v>
      </c>
      <c r="L316" s="8" t="s">
        <v>36</v>
      </c>
      <c r="M316" s="8" t="s">
        <v>37</v>
      </c>
      <c r="O316" s="2" t="s">
        <v>29</v>
      </c>
      <c r="P316" s="2" t="s">
        <v>34</v>
      </c>
      <c r="Q316" s="2" t="s">
        <v>38</v>
      </c>
      <c r="R316" s="2" t="s">
        <v>39</v>
      </c>
      <c r="T316" t="s">
        <v>105</v>
      </c>
      <c r="U316" t="s">
        <v>106</v>
      </c>
    </row>
    <row r="317" spans="1:21">
      <c r="A317" s="11">
        <v>2994</v>
      </c>
      <c r="B317" s="2" t="s">
        <v>116</v>
      </c>
      <c r="D317" s="2" t="s">
        <v>41</v>
      </c>
      <c r="E317" s="16">
        <v>4</v>
      </c>
      <c r="F317" s="16">
        <v>33</v>
      </c>
      <c r="G317" s="16">
        <v>0</v>
      </c>
      <c r="I317" s="16">
        <v>33</v>
      </c>
      <c r="J317" s="17">
        <v>0</v>
      </c>
      <c r="K317" s="17">
        <v>0</v>
      </c>
      <c r="L317" s="17">
        <v>0</v>
      </c>
      <c r="M317" s="14">
        <v>0</v>
      </c>
      <c r="N317" s="16">
        <v>0</v>
      </c>
      <c r="O317" s="16">
        <v>132</v>
      </c>
      <c r="P317" s="16">
        <v>0</v>
      </c>
      <c r="T317" t="s">
        <v>105</v>
      </c>
      <c r="U317" t="s">
        <v>106</v>
      </c>
    </row>
    <row r="318" spans="1:21">
      <c r="B318" s="2" t="s">
        <v>117</v>
      </c>
      <c r="T318" t="s">
        <v>105</v>
      </c>
      <c r="U318" t="s">
        <v>106</v>
      </c>
    </row>
    <row r="319" spans="1:21">
      <c r="B319" s="2" t="s">
        <v>118</v>
      </c>
      <c r="T319" t="s">
        <v>105</v>
      </c>
      <c r="U319" t="s">
        <v>106</v>
      </c>
    </row>
    <row r="320" spans="1:21">
      <c r="A320" s="11">
        <v>2993</v>
      </c>
      <c r="B320" s="2" t="s">
        <v>116</v>
      </c>
      <c r="D320" s="2" t="s">
        <v>41</v>
      </c>
      <c r="E320" s="16">
        <v>4</v>
      </c>
      <c r="F320" s="16">
        <v>30</v>
      </c>
      <c r="G320" s="16">
        <v>0</v>
      </c>
      <c r="I320" s="16">
        <v>30</v>
      </c>
      <c r="J320" s="17">
        <v>0</v>
      </c>
      <c r="K320" s="17">
        <v>0</v>
      </c>
      <c r="L320" s="17">
        <v>0</v>
      </c>
      <c r="M320" s="14">
        <v>0</v>
      </c>
      <c r="N320" s="16">
        <v>0</v>
      </c>
      <c r="O320" s="16">
        <v>120</v>
      </c>
      <c r="P320" s="16">
        <v>0</v>
      </c>
      <c r="T320" t="s">
        <v>105</v>
      </c>
      <c r="U320" t="s">
        <v>106</v>
      </c>
    </row>
    <row r="321" spans="1:21">
      <c r="B321" s="2" t="s">
        <v>119</v>
      </c>
      <c r="T321" t="s">
        <v>105</v>
      </c>
      <c r="U321" t="s">
        <v>106</v>
      </c>
    </row>
    <row r="322" spans="1:21">
      <c r="B322" s="2" t="s">
        <v>118</v>
      </c>
      <c r="T322" t="s">
        <v>105</v>
      </c>
      <c r="U322" t="s">
        <v>106</v>
      </c>
    </row>
    <row r="323" spans="1:21">
      <c r="A323" s="11">
        <v>3392</v>
      </c>
      <c r="B323" s="2" t="s">
        <v>120</v>
      </c>
      <c r="D323" s="2" t="s">
        <v>41</v>
      </c>
      <c r="E323" s="16">
        <v>4</v>
      </c>
      <c r="F323" s="16">
        <v>140</v>
      </c>
      <c r="G323" s="16">
        <v>0</v>
      </c>
      <c r="I323" s="16">
        <v>140</v>
      </c>
      <c r="J323" s="17">
        <v>0</v>
      </c>
      <c r="K323" s="17">
        <v>0</v>
      </c>
      <c r="L323" s="17">
        <v>0</v>
      </c>
      <c r="M323" s="14">
        <v>0</v>
      </c>
      <c r="N323" s="16">
        <v>0</v>
      </c>
      <c r="O323" s="16">
        <v>560</v>
      </c>
      <c r="P323" s="16">
        <v>0</v>
      </c>
      <c r="T323" t="s">
        <v>105</v>
      </c>
      <c r="U323" t="s">
        <v>106</v>
      </c>
    </row>
    <row r="324" spans="1:21">
      <c r="A324" s="8" t="s">
        <v>121</v>
      </c>
      <c r="T324" t="s">
        <v>105</v>
      </c>
      <c r="U324" t="s">
        <v>106</v>
      </c>
    </row>
    <row r="325" spans="1:21">
      <c r="T325" t="s">
        <v>105</v>
      </c>
      <c r="U325" t="s">
        <v>106</v>
      </c>
    </row>
    <row r="326" spans="1:21">
      <c r="A326" s="12" t="s">
        <v>57</v>
      </c>
      <c r="T326" t="s">
        <v>105</v>
      </c>
      <c r="U326" t="s">
        <v>106</v>
      </c>
    </row>
    <row r="327" spans="1:21">
      <c r="T327" t="s">
        <v>105</v>
      </c>
      <c r="U327" t="s">
        <v>106</v>
      </c>
    </row>
    <row r="328" spans="1:21">
      <c r="A328" s="8" t="s">
        <v>58</v>
      </c>
      <c r="T328" t="s">
        <v>105</v>
      </c>
      <c r="U328" t="s">
        <v>106</v>
      </c>
    </row>
    <row r="329" spans="1:21">
      <c r="T329" t="s">
        <v>105</v>
      </c>
      <c r="U329" t="s">
        <v>106</v>
      </c>
    </row>
    <row r="330" spans="1:21">
      <c r="T330" t="s">
        <v>105</v>
      </c>
      <c r="U330" t="s">
        <v>106</v>
      </c>
    </row>
    <row r="331" spans="1:21">
      <c r="T331" t="s">
        <v>105</v>
      </c>
      <c r="U331" t="s">
        <v>106</v>
      </c>
    </row>
    <row r="332" spans="1:21">
      <c r="T332" t="s">
        <v>105</v>
      </c>
      <c r="U332" t="s">
        <v>106</v>
      </c>
    </row>
    <row r="333" spans="1:21">
      <c r="T333" t="s">
        <v>105</v>
      </c>
      <c r="U333" t="s">
        <v>106</v>
      </c>
    </row>
    <row r="334" spans="1:21">
      <c r="A334" s="8" t="s">
        <v>0</v>
      </c>
      <c r="B334" s="2" t="s">
        <v>1</v>
      </c>
      <c r="C334" s="3">
        <v>8</v>
      </c>
      <c r="D334" s="2" t="s">
        <v>2</v>
      </c>
      <c r="E334" s="3">
        <v>103</v>
      </c>
      <c r="T334" t="s">
        <v>105</v>
      </c>
      <c r="U334" t="s">
        <v>106</v>
      </c>
    </row>
    <row r="335" spans="1:21">
      <c r="A335" s="8" t="s">
        <v>3</v>
      </c>
      <c r="B335" s="2" t="s">
        <v>4</v>
      </c>
      <c r="D335" s="2" t="s">
        <v>5</v>
      </c>
      <c r="T335" t="s">
        <v>105</v>
      </c>
      <c r="U335" t="s">
        <v>106</v>
      </c>
    </row>
    <row r="336" spans="1:21">
      <c r="A336" s="8" t="s">
        <v>6</v>
      </c>
      <c r="B336" s="2" t="s">
        <v>7</v>
      </c>
      <c r="D336" s="2" t="s">
        <v>8</v>
      </c>
      <c r="T336" t="s">
        <v>105</v>
      </c>
      <c r="U336" t="s">
        <v>106</v>
      </c>
    </row>
    <row r="337" spans="1:21">
      <c r="T337" t="s">
        <v>105</v>
      </c>
      <c r="U337" t="s">
        <v>106</v>
      </c>
    </row>
    <row r="338" spans="1:21">
      <c r="A338" s="8" t="s">
        <v>9</v>
      </c>
      <c r="T338" t="s">
        <v>105</v>
      </c>
      <c r="U338" t="s">
        <v>106</v>
      </c>
    </row>
    <row r="339" spans="1:21">
      <c r="A339" s="8" t="s">
        <v>10</v>
      </c>
      <c r="T339" t="s">
        <v>105</v>
      </c>
      <c r="U339" t="s">
        <v>106</v>
      </c>
    </row>
    <row r="340" spans="1:21">
      <c r="A340" s="8" t="s">
        <v>11</v>
      </c>
      <c r="T340" t="s">
        <v>105</v>
      </c>
      <c r="U340" t="s">
        <v>106</v>
      </c>
    </row>
    <row r="341" spans="1:21">
      <c r="A341" s="8" t="s">
        <v>12</v>
      </c>
      <c r="T341" t="s">
        <v>105</v>
      </c>
      <c r="U341" t="s">
        <v>106</v>
      </c>
    </row>
    <row r="342" spans="1:21">
      <c r="T342" t="s">
        <v>105</v>
      </c>
      <c r="U342" t="s">
        <v>106</v>
      </c>
    </row>
    <row r="343" spans="1:21">
      <c r="A343" s="9" t="s">
        <v>13</v>
      </c>
      <c r="B343" s="4" t="s">
        <v>48</v>
      </c>
      <c r="T343" t="s">
        <v>105</v>
      </c>
      <c r="U343" t="s">
        <v>106</v>
      </c>
    </row>
    <row r="344" spans="1:21">
      <c r="A344" s="9" t="s">
        <v>49</v>
      </c>
      <c r="B344" s="5">
        <v>321</v>
      </c>
      <c r="C344" s="4" t="s">
        <v>16</v>
      </c>
      <c r="D344" s="4" t="s">
        <v>50</v>
      </c>
      <c r="G344" s="4" t="s">
        <v>18</v>
      </c>
      <c r="H344" s="5">
        <v>131</v>
      </c>
      <c r="K344" s="9" t="s">
        <v>105</v>
      </c>
      <c r="N344" s="4" t="s">
        <v>20</v>
      </c>
      <c r="P344" s="4" t="s">
        <v>106</v>
      </c>
      <c r="T344" s="1" t="str">
        <f>K344</f>
        <v>BM COM E SERV DE EQUIP. MEDICOS HOSPITALARES L</v>
      </c>
      <c r="U344" s="1" t="str">
        <f>P344</f>
        <v>14.951.481/0001-25</v>
      </c>
    </row>
    <row r="345" spans="1:21">
      <c r="A345" s="9" t="s">
        <v>22</v>
      </c>
      <c r="B345" s="4" t="s">
        <v>23</v>
      </c>
      <c r="C345" s="4" t="s">
        <v>24</v>
      </c>
      <c r="G345" s="4" t="s">
        <v>25</v>
      </c>
      <c r="T345" t="s">
        <v>105</v>
      </c>
      <c r="U345" t="s">
        <v>106</v>
      </c>
    </row>
    <row r="346" spans="1:21">
      <c r="B346" s="4" t="s">
        <v>26</v>
      </c>
      <c r="T346" t="s">
        <v>105</v>
      </c>
      <c r="U346" t="s">
        <v>106</v>
      </c>
    </row>
    <row r="347" spans="1:21">
      <c r="G347" s="2" t="s">
        <v>27</v>
      </c>
      <c r="I347" s="2" t="s">
        <v>28</v>
      </c>
      <c r="N347" s="2" t="s">
        <v>29</v>
      </c>
      <c r="T347" t="s">
        <v>105</v>
      </c>
      <c r="U347" t="s">
        <v>106</v>
      </c>
    </row>
    <row r="348" spans="1:21">
      <c r="A348" s="8" t="s">
        <v>30</v>
      </c>
      <c r="D348" s="2" t="s">
        <v>31</v>
      </c>
      <c r="E348" s="2" t="s">
        <v>32</v>
      </c>
      <c r="F348" s="2" t="s">
        <v>33</v>
      </c>
      <c r="G348" s="2" t="s">
        <v>34</v>
      </c>
      <c r="H348" s="2" t="s">
        <v>28</v>
      </c>
      <c r="I348" s="2" t="s">
        <v>34</v>
      </c>
      <c r="J348" s="8" t="s">
        <v>35</v>
      </c>
      <c r="K348" s="8" t="s">
        <v>36</v>
      </c>
      <c r="L348" s="8" t="s">
        <v>37</v>
      </c>
      <c r="N348" s="2" t="s">
        <v>29</v>
      </c>
      <c r="O348" s="2" t="s">
        <v>34</v>
      </c>
      <c r="P348" s="2" t="s">
        <v>38</v>
      </c>
      <c r="Q348" s="2" t="s">
        <v>39</v>
      </c>
      <c r="T348" t="s">
        <v>105</v>
      </c>
      <c r="U348" t="s">
        <v>106</v>
      </c>
    </row>
    <row r="349" spans="1:21">
      <c r="B349" s="2" t="s">
        <v>122</v>
      </c>
      <c r="T349" t="s">
        <v>105</v>
      </c>
      <c r="U349" t="s">
        <v>106</v>
      </c>
    </row>
    <row r="350" spans="1:21">
      <c r="L350" s="9" t="s">
        <v>45</v>
      </c>
      <c r="O350" s="19">
        <v>812</v>
      </c>
      <c r="T350" t="s">
        <v>105</v>
      </c>
      <c r="U350" t="s">
        <v>106</v>
      </c>
    </row>
    <row r="351" spans="1:21">
      <c r="L351" s="9" t="s">
        <v>46</v>
      </c>
      <c r="O351" s="19">
        <v>812</v>
      </c>
      <c r="T351" t="s">
        <v>105</v>
      </c>
      <c r="U351" t="s">
        <v>106</v>
      </c>
    </row>
    <row r="352" spans="1:21">
      <c r="L352" s="9" t="s">
        <v>47</v>
      </c>
      <c r="O352" s="20">
        <v>15957.58</v>
      </c>
      <c r="T352" t="s">
        <v>105</v>
      </c>
      <c r="U352" t="s">
        <v>106</v>
      </c>
    </row>
    <row r="353" spans="1:21">
      <c r="A353" s="9" t="s">
        <v>13</v>
      </c>
      <c r="B353" s="4" t="s">
        <v>123</v>
      </c>
      <c r="T353" t="s">
        <v>105</v>
      </c>
      <c r="U353" t="s">
        <v>106</v>
      </c>
    </row>
    <row r="354" spans="1:21">
      <c r="A354" s="9" t="s">
        <v>49</v>
      </c>
      <c r="B354" s="5">
        <v>325</v>
      </c>
      <c r="C354" s="4" t="s">
        <v>16</v>
      </c>
      <c r="D354" s="4" t="s">
        <v>50</v>
      </c>
      <c r="G354" s="4" t="s">
        <v>18</v>
      </c>
      <c r="H354" s="5">
        <v>131</v>
      </c>
      <c r="K354" s="9" t="s">
        <v>105</v>
      </c>
      <c r="N354" s="4" t="s">
        <v>20</v>
      </c>
      <c r="P354" s="4" t="s">
        <v>106</v>
      </c>
      <c r="T354" s="1" t="str">
        <f>K354</f>
        <v>BM COM E SERV DE EQUIP. MEDICOS HOSPITALARES L</v>
      </c>
      <c r="U354" s="1" t="str">
        <f>P354</f>
        <v>14.951.481/0001-25</v>
      </c>
    </row>
    <row r="355" spans="1:21">
      <c r="A355" s="9" t="s">
        <v>22</v>
      </c>
      <c r="B355" s="4" t="s">
        <v>23</v>
      </c>
      <c r="C355" s="4" t="s">
        <v>24</v>
      </c>
      <c r="G355" s="4" t="s">
        <v>25</v>
      </c>
      <c r="T355" t="s">
        <v>105</v>
      </c>
      <c r="U355" t="s">
        <v>106</v>
      </c>
    </row>
    <row r="356" spans="1:21">
      <c r="B356" s="4" t="s">
        <v>26</v>
      </c>
      <c r="T356" t="s">
        <v>105</v>
      </c>
      <c r="U356" t="s">
        <v>106</v>
      </c>
    </row>
    <row r="357" spans="1:21">
      <c r="G357" s="2" t="s">
        <v>27</v>
      </c>
      <c r="I357" s="2" t="s">
        <v>28</v>
      </c>
      <c r="N357" s="2" t="s">
        <v>29</v>
      </c>
      <c r="T357" t="s">
        <v>105</v>
      </c>
      <c r="U357" t="s">
        <v>106</v>
      </c>
    </row>
    <row r="358" spans="1:21">
      <c r="A358" s="8" t="s">
        <v>30</v>
      </c>
      <c r="D358" s="2" t="s">
        <v>31</v>
      </c>
      <c r="E358" s="2" t="s">
        <v>32</v>
      </c>
      <c r="F358" s="2" t="s">
        <v>33</v>
      </c>
      <c r="G358" s="2" t="s">
        <v>34</v>
      </c>
      <c r="H358" s="2" t="s">
        <v>28</v>
      </c>
      <c r="I358" s="2" t="s">
        <v>34</v>
      </c>
      <c r="J358" s="8" t="s">
        <v>35</v>
      </c>
      <c r="K358" s="8" t="s">
        <v>36</v>
      </c>
      <c r="L358" s="8" t="s">
        <v>37</v>
      </c>
      <c r="N358" s="2" t="s">
        <v>29</v>
      </c>
      <c r="O358" s="2" t="s">
        <v>34</v>
      </c>
      <c r="P358" s="2" t="s">
        <v>38</v>
      </c>
      <c r="Q358" s="2" t="s">
        <v>39</v>
      </c>
      <c r="T358" t="s">
        <v>105</v>
      </c>
      <c r="U358" t="s">
        <v>106</v>
      </c>
    </row>
    <row r="359" spans="1:21">
      <c r="A359" s="11">
        <v>1542</v>
      </c>
      <c r="B359" s="2" t="s">
        <v>124</v>
      </c>
      <c r="D359" s="2" t="s">
        <v>41</v>
      </c>
      <c r="E359" s="16">
        <v>100</v>
      </c>
      <c r="F359" s="16">
        <v>26.6</v>
      </c>
      <c r="G359" s="16">
        <v>0</v>
      </c>
      <c r="H359" s="16">
        <v>26.6</v>
      </c>
      <c r="I359" s="16">
        <v>0</v>
      </c>
      <c r="J359" s="17">
        <v>0</v>
      </c>
      <c r="K359" s="17">
        <v>0</v>
      </c>
      <c r="L359" s="14">
        <v>0</v>
      </c>
      <c r="M359" s="17">
        <v>0</v>
      </c>
      <c r="N359" s="18">
        <v>2660</v>
      </c>
      <c r="P359" s="2" t="s">
        <v>125</v>
      </c>
      <c r="Q359" s="6">
        <v>1000000</v>
      </c>
      <c r="T359" t="s">
        <v>105</v>
      </c>
      <c r="U359" t="s">
        <v>106</v>
      </c>
    </row>
    <row r="360" spans="1:21">
      <c r="B360" s="2" t="s">
        <v>126</v>
      </c>
      <c r="T360" t="s">
        <v>105</v>
      </c>
      <c r="U360" t="s">
        <v>106</v>
      </c>
    </row>
    <row r="361" spans="1:21">
      <c r="A361" s="11">
        <v>1543</v>
      </c>
      <c r="B361" s="2" t="s">
        <v>112</v>
      </c>
      <c r="D361" s="2" t="s">
        <v>41</v>
      </c>
      <c r="E361" s="18">
        <v>1000</v>
      </c>
      <c r="F361" s="16">
        <v>0.96</v>
      </c>
      <c r="G361" s="16">
        <v>0</v>
      </c>
      <c r="H361" s="16">
        <v>0.96</v>
      </c>
      <c r="I361" s="16">
        <v>0</v>
      </c>
      <c r="J361" s="17">
        <v>0</v>
      </c>
      <c r="K361" s="17">
        <v>0</v>
      </c>
      <c r="L361" s="14">
        <v>0</v>
      </c>
      <c r="M361" s="17">
        <v>0</v>
      </c>
      <c r="N361" s="16">
        <v>960</v>
      </c>
      <c r="P361" s="2" t="s">
        <v>113</v>
      </c>
      <c r="Q361" s="18">
        <v>1000</v>
      </c>
      <c r="T361" t="s">
        <v>105</v>
      </c>
      <c r="U361" t="s">
        <v>106</v>
      </c>
    </row>
    <row r="362" spans="1:21">
      <c r="B362" s="2" t="s">
        <v>109</v>
      </c>
      <c r="T362" t="s">
        <v>105</v>
      </c>
      <c r="U362" t="s">
        <v>106</v>
      </c>
    </row>
    <row r="363" spans="1:21">
      <c r="L363" s="9" t="s">
        <v>45</v>
      </c>
      <c r="O363" s="20">
        <v>3620</v>
      </c>
      <c r="T363" t="s">
        <v>105</v>
      </c>
      <c r="U363" t="s">
        <v>106</v>
      </c>
    </row>
    <row r="364" spans="1:21">
      <c r="L364" s="9" t="s">
        <v>46</v>
      </c>
      <c r="O364" s="20">
        <v>3620</v>
      </c>
      <c r="T364" t="s">
        <v>105</v>
      </c>
      <c r="U364" t="s">
        <v>106</v>
      </c>
    </row>
    <row r="365" spans="1:21">
      <c r="L365" s="9" t="s">
        <v>47</v>
      </c>
      <c r="O365" s="20">
        <v>19577.580000000002</v>
      </c>
      <c r="T365" t="s">
        <v>105</v>
      </c>
      <c r="U365" t="s">
        <v>106</v>
      </c>
    </row>
    <row r="366" spans="1:21">
      <c r="A366" s="9" t="s">
        <v>13</v>
      </c>
      <c r="B366" s="4" t="s">
        <v>115</v>
      </c>
      <c r="T366" t="s">
        <v>105</v>
      </c>
      <c r="U366" t="s">
        <v>106</v>
      </c>
    </row>
    <row r="367" spans="1:21">
      <c r="A367" s="9" t="s">
        <v>49</v>
      </c>
      <c r="B367" s="5">
        <v>219998</v>
      </c>
      <c r="C367" s="4" t="s">
        <v>16</v>
      </c>
      <c r="D367" s="4" t="s">
        <v>50</v>
      </c>
      <c r="G367" s="4" t="s">
        <v>18</v>
      </c>
      <c r="H367" s="5">
        <v>1610</v>
      </c>
      <c r="J367" s="9" t="s">
        <v>127</v>
      </c>
      <c r="N367" s="4" t="s">
        <v>20</v>
      </c>
      <c r="P367" s="4" t="s">
        <v>128</v>
      </c>
      <c r="T367" s="1" t="str">
        <f>J367</f>
        <v>BOM  LEITE  INDUSTRIAL  LTDA</v>
      </c>
      <c r="U367" s="1" t="str">
        <f>P367</f>
        <v>35.401.447/0001-57</v>
      </c>
    </row>
    <row r="368" spans="1:21">
      <c r="A368" s="9" t="s">
        <v>22</v>
      </c>
      <c r="B368" s="4" t="s">
        <v>23</v>
      </c>
      <c r="C368" s="4" t="s">
        <v>24</v>
      </c>
      <c r="G368" s="4" t="s">
        <v>25</v>
      </c>
      <c r="T368" t="s">
        <v>127</v>
      </c>
      <c r="U368" t="s">
        <v>128</v>
      </c>
    </row>
    <row r="369" spans="1:21">
      <c r="B369" s="4" t="s">
        <v>26</v>
      </c>
      <c r="T369" t="s">
        <v>127</v>
      </c>
      <c r="U369" t="s">
        <v>128</v>
      </c>
    </row>
    <row r="370" spans="1:21">
      <c r="G370" s="2" t="s">
        <v>27</v>
      </c>
      <c r="I370" s="2" t="s">
        <v>28</v>
      </c>
      <c r="N370" s="2" t="s">
        <v>29</v>
      </c>
      <c r="T370" t="s">
        <v>127</v>
      </c>
      <c r="U370" t="s">
        <v>128</v>
      </c>
    </row>
    <row r="371" spans="1:21">
      <c r="A371" s="8" t="s">
        <v>30</v>
      </c>
      <c r="D371" s="2" t="s">
        <v>31</v>
      </c>
      <c r="E371" s="2" t="s">
        <v>32</v>
      </c>
      <c r="F371" s="2" t="s">
        <v>33</v>
      </c>
      <c r="G371" s="2" t="s">
        <v>34</v>
      </c>
      <c r="H371" s="2" t="s">
        <v>28</v>
      </c>
      <c r="I371" s="2" t="s">
        <v>34</v>
      </c>
      <c r="J371" s="8" t="s">
        <v>35</v>
      </c>
      <c r="K371" s="8" t="s">
        <v>36</v>
      </c>
      <c r="L371" s="8" t="s">
        <v>37</v>
      </c>
      <c r="N371" s="2" t="s">
        <v>29</v>
      </c>
      <c r="O371" s="2" t="s">
        <v>34</v>
      </c>
      <c r="P371" s="2" t="s">
        <v>38</v>
      </c>
      <c r="Q371" s="2" t="s">
        <v>39</v>
      </c>
      <c r="T371" t="s">
        <v>127</v>
      </c>
      <c r="U371" t="s">
        <v>128</v>
      </c>
    </row>
    <row r="372" spans="1:21">
      <c r="T372" t="s">
        <v>127</v>
      </c>
      <c r="U372" t="s">
        <v>128</v>
      </c>
    </row>
    <row r="373" spans="1:21">
      <c r="A373" s="12" t="s">
        <v>57</v>
      </c>
      <c r="T373" t="s">
        <v>127</v>
      </c>
      <c r="U373" t="s">
        <v>128</v>
      </c>
    </row>
    <row r="374" spans="1:21">
      <c r="T374" t="s">
        <v>127</v>
      </c>
      <c r="U374" t="s">
        <v>128</v>
      </c>
    </row>
    <row r="375" spans="1:21">
      <c r="A375" s="8" t="s">
        <v>58</v>
      </c>
      <c r="T375" t="s">
        <v>127</v>
      </c>
      <c r="U375" t="s">
        <v>128</v>
      </c>
    </row>
    <row r="376" spans="1:21">
      <c r="T376" t="s">
        <v>127</v>
      </c>
      <c r="U376" t="s">
        <v>128</v>
      </c>
    </row>
    <row r="377" spans="1:21">
      <c r="T377" t="s">
        <v>127</v>
      </c>
      <c r="U377" t="s">
        <v>128</v>
      </c>
    </row>
    <row r="378" spans="1:21">
      <c r="T378" t="s">
        <v>127</v>
      </c>
      <c r="U378" t="s">
        <v>128</v>
      </c>
    </row>
    <row r="379" spans="1:21">
      <c r="T379" t="s">
        <v>127</v>
      </c>
      <c r="U379" t="s">
        <v>128</v>
      </c>
    </row>
    <row r="380" spans="1:21">
      <c r="T380" t="s">
        <v>127</v>
      </c>
      <c r="U380" t="s">
        <v>128</v>
      </c>
    </row>
    <row r="381" spans="1:21">
      <c r="A381" s="8" t="s">
        <v>0</v>
      </c>
      <c r="B381" s="2" t="s">
        <v>1</v>
      </c>
      <c r="C381" s="3">
        <v>9</v>
      </c>
      <c r="D381" s="2" t="s">
        <v>2</v>
      </c>
      <c r="E381" s="3">
        <v>103</v>
      </c>
      <c r="T381" t="s">
        <v>127</v>
      </c>
      <c r="U381" t="s">
        <v>128</v>
      </c>
    </row>
    <row r="382" spans="1:21">
      <c r="A382" s="8" t="s">
        <v>3</v>
      </c>
      <c r="B382" s="2" t="s">
        <v>4</v>
      </c>
      <c r="D382" s="2" t="s">
        <v>5</v>
      </c>
      <c r="T382" t="s">
        <v>127</v>
      </c>
      <c r="U382" t="s">
        <v>128</v>
      </c>
    </row>
    <row r="383" spans="1:21">
      <c r="A383" s="8" t="s">
        <v>6</v>
      </c>
      <c r="B383" s="2" t="s">
        <v>7</v>
      </c>
      <c r="D383" s="2" t="s">
        <v>8</v>
      </c>
      <c r="T383" t="s">
        <v>127</v>
      </c>
      <c r="U383" t="s">
        <v>128</v>
      </c>
    </row>
    <row r="384" spans="1:21">
      <c r="T384" t="s">
        <v>127</v>
      </c>
      <c r="U384" t="s">
        <v>128</v>
      </c>
    </row>
    <row r="385" spans="1:21">
      <c r="A385" s="8" t="s">
        <v>9</v>
      </c>
      <c r="T385" t="s">
        <v>127</v>
      </c>
      <c r="U385" t="s">
        <v>128</v>
      </c>
    </row>
    <row r="386" spans="1:21">
      <c r="A386" s="8" t="s">
        <v>10</v>
      </c>
      <c r="T386" t="s">
        <v>127</v>
      </c>
      <c r="U386" t="s">
        <v>128</v>
      </c>
    </row>
    <row r="387" spans="1:21">
      <c r="A387" s="8" t="s">
        <v>11</v>
      </c>
      <c r="T387" t="s">
        <v>127</v>
      </c>
      <c r="U387" t="s">
        <v>128</v>
      </c>
    </row>
    <row r="388" spans="1:21">
      <c r="A388" s="8" t="s">
        <v>12</v>
      </c>
      <c r="T388" t="s">
        <v>127</v>
      </c>
      <c r="U388" t="s">
        <v>128</v>
      </c>
    </row>
    <row r="389" spans="1:21">
      <c r="T389" t="s">
        <v>127</v>
      </c>
      <c r="U389" t="s">
        <v>128</v>
      </c>
    </row>
    <row r="390" spans="1:21">
      <c r="A390" s="9" t="s">
        <v>13</v>
      </c>
      <c r="B390" s="4" t="s">
        <v>115</v>
      </c>
      <c r="T390" t="s">
        <v>127</v>
      </c>
      <c r="U390" t="s">
        <v>128</v>
      </c>
    </row>
    <row r="391" spans="1:21">
      <c r="A391" s="9" t="s">
        <v>49</v>
      </c>
      <c r="B391" s="5">
        <v>219998</v>
      </c>
      <c r="C391" s="4" t="s">
        <v>16</v>
      </c>
      <c r="D391" s="4" t="s">
        <v>50</v>
      </c>
      <c r="G391" s="4" t="s">
        <v>18</v>
      </c>
      <c r="H391" s="5">
        <v>1610</v>
      </c>
      <c r="J391" s="9" t="s">
        <v>127</v>
      </c>
      <c r="N391" s="4" t="s">
        <v>20</v>
      </c>
      <c r="P391" s="4" t="s">
        <v>128</v>
      </c>
      <c r="T391" s="1" t="str">
        <f>J391</f>
        <v>BOM  LEITE  INDUSTRIAL  LTDA</v>
      </c>
      <c r="U391" s="1" t="str">
        <f>P391</f>
        <v>35.401.447/0001-57</v>
      </c>
    </row>
    <row r="392" spans="1:21">
      <c r="A392" s="9" t="s">
        <v>22</v>
      </c>
      <c r="B392" s="4" t="s">
        <v>23</v>
      </c>
      <c r="C392" s="4" t="s">
        <v>24</v>
      </c>
      <c r="G392" s="4" t="s">
        <v>25</v>
      </c>
      <c r="T392" t="s">
        <v>127</v>
      </c>
      <c r="U392" t="s">
        <v>128</v>
      </c>
    </row>
    <row r="393" spans="1:21">
      <c r="B393" s="4" t="s">
        <v>26</v>
      </c>
      <c r="T393" t="s">
        <v>127</v>
      </c>
      <c r="U393" t="s">
        <v>128</v>
      </c>
    </row>
    <row r="394" spans="1:21">
      <c r="G394" s="2" t="s">
        <v>27</v>
      </c>
      <c r="I394" s="2" t="s">
        <v>28</v>
      </c>
      <c r="O394" s="2" t="s">
        <v>29</v>
      </c>
      <c r="T394" t="s">
        <v>127</v>
      </c>
      <c r="U394" t="s">
        <v>128</v>
      </c>
    </row>
    <row r="395" spans="1:21">
      <c r="A395" s="8" t="s">
        <v>30</v>
      </c>
      <c r="D395" s="2" t="s">
        <v>31</v>
      </c>
      <c r="E395" s="2" t="s">
        <v>32</v>
      </c>
      <c r="F395" s="2" t="s">
        <v>33</v>
      </c>
      <c r="G395" s="2" t="s">
        <v>34</v>
      </c>
      <c r="H395" s="2" t="s">
        <v>28</v>
      </c>
      <c r="I395" s="2" t="s">
        <v>34</v>
      </c>
      <c r="J395" s="8" t="s">
        <v>35</v>
      </c>
      <c r="K395" s="8" t="s">
        <v>36</v>
      </c>
      <c r="L395" s="8" t="s">
        <v>37</v>
      </c>
      <c r="N395" s="2" t="s">
        <v>29</v>
      </c>
      <c r="O395" s="2" t="s">
        <v>34</v>
      </c>
      <c r="P395" s="2" t="s">
        <v>38</v>
      </c>
      <c r="Q395" s="2" t="s">
        <v>39</v>
      </c>
      <c r="T395" t="s">
        <v>127</v>
      </c>
      <c r="U395" t="s">
        <v>128</v>
      </c>
    </row>
    <row r="396" spans="1:21">
      <c r="A396" s="11">
        <v>1620</v>
      </c>
      <c r="B396" s="2" t="s">
        <v>129</v>
      </c>
      <c r="D396" s="2" t="s">
        <v>54</v>
      </c>
      <c r="E396" s="16">
        <v>20</v>
      </c>
      <c r="F396" s="16">
        <v>18.3</v>
      </c>
      <c r="G396" s="16">
        <v>0</v>
      </c>
      <c r="H396" s="16">
        <v>18.3</v>
      </c>
      <c r="I396" s="16">
        <v>0</v>
      </c>
      <c r="J396" s="17">
        <v>0</v>
      </c>
      <c r="K396" s="17">
        <v>0</v>
      </c>
      <c r="L396" s="14">
        <v>0</v>
      </c>
      <c r="M396" s="17">
        <v>0</v>
      </c>
      <c r="N396" s="16">
        <v>366</v>
      </c>
      <c r="O396" s="16">
        <v>0</v>
      </c>
      <c r="T396" t="s">
        <v>127</v>
      </c>
      <c r="U396" t="s">
        <v>128</v>
      </c>
    </row>
    <row r="397" spans="1:21">
      <c r="L397" s="9" t="s">
        <v>45</v>
      </c>
      <c r="O397" s="19">
        <v>366</v>
      </c>
      <c r="T397" t="s">
        <v>127</v>
      </c>
      <c r="U397" t="s">
        <v>128</v>
      </c>
    </row>
    <row r="398" spans="1:21">
      <c r="L398" s="9" t="s">
        <v>46</v>
      </c>
      <c r="O398" s="19">
        <v>366</v>
      </c>
      <c r="T398" t="s">
        <v>127</v>
      </c>
      <c r="U398" t="s">
        <v>128</v>
      </c>
    </row>
    <row r="399" spans="1:21">
      <c r="L399" s="9" t="s">
        <v>47</v>
      </c>
      <c r="O399" s="20">
        <v>19943.580000000002</v>
      </c>
      <c r="T399" t="s">
        <v>127</v>
      </c>
      <c r="U399" t="s">
        <v>128</v>
      </c>
    </row>
    <row r="400" spans="1:21">
      <c r="A400" s="9" t="s">
        <v>13</v>
      </c>
      <c r="B400" s="4" t="s">
        <v>130</v>
      </c>
      <c r="T400" t="s">
        <v>127</v>
      </c>
      <c r="U400" t="s">
        <v>128</v>
      </c>
    </row>
    <row r="401" spans="1:21">
      <c r="A401" s="9" t="s">
        <v>49</v>
      </c>
      <c r="B401" s="5">
        <v>224697</v>
      </c>
      <c r="C401" s="4" t="s">
        <v>16</v>
      </c>
      <c r="D401" s="4" t="s">
        <v>50</v>
      </c>
      <c r="G401" s="4" t="s">
        <v>18</v>
      </c>
      <c r="H401" s="5">
        <v>1610</v>
      </c>
      <c r="J401" s="9" t="s">
        <v>127</v>
      </c>
      <c r="N401" s="4" t="s">
        <v>20</v>
      </c>
      <c r="P401" s="4" t="s">
        <v>128</v>
      </c>
      <c r="T401" s="1" t="str">
        <f>J401</f>
        <v>BOM  LEITE  INDUSTRIAL  LTDA</v>
      </c>
      <c r="U401" s="1" t="str">
        <f>P401</f>
        <v>35.401.447/0001-57</v>
      </c>
    </row>
    <row r="402" spans="1:21">
      <c r="A402" s="9" t="s">
        <v>22</v>
      </c>
      <c r="B402" s="4" t="s">
        <v>23</v>
      </c>
      <c r="C402" s="4" t="s">
        <v>24</v>
      </c>
      <c r="G402" s="4" t="s">
        <v>25</v>
      </c>
      <c r="T402" t="s">
        <v>127</v>
      </c>
      <c r="U402" t="s">
        <v>128</v>
      </c>
    </row>
    <row r="403" spans="1:21">
      <c r="B403" s="4" t="s">
        <v>26</v>
      </c>
      <c r="T403" t="s">
        <v>127</v>
      </c>
      <c r="U403" t="s">
        <v>128</v>
      </c>
    </row>
    <row r="404" spans="1:21">
      <c r="G404" s="2" t="s">
        <v>27</v>
      </c>
      <c r="I404" s="2" t="s">
        <v>28</v>
      </c>
      <c r="O404" s="2" t="s">
        <v>29</v>
      </c>
      <c r="T404" t="s">
        <v>127</v>
      </c>
      <c r="U404" t="s">
        <v>128</v>
      </c>
    </row>
    <row r="405" spans="1:21">
      <c r="A405" s="8" t="s">
        <v>30</v>
      </c>
      <c r="D405" s="2" t="s">
        <v>31</v>
      </c>
      <c r="E405" s="2" t="s">
        <v>32</v>
      </c>
      <c r="F405" s="2" t="s">
        <v>33</v>
      </c>
      <c r="G405" s="2" t="s">
        <v>34</v>
      </c>
      <c r="H405" s="2" t="s">
        <v>28</v>
      </c>
      <c r="I405" s="2" t="s">
        <v>34</v>
      </c>
      <c r="J405" s="8" t="s">
        <v>35</v>
      </c>
      <c r="K405" s="8" t="s">
        <v>36</v>
      </c>
      <c r="L405" s="8" t="s">
        <v>37</v>
      </c>
      <c r="N405" s="2" t="s">
        <v>29</v>
      </c>
      <c r="O405" s="2" t="s">
        <v>34</v>
      </c>
      <c r="P405" s="2" t="s">
        <v>38</v>
      </c>
      <c r="Q405" s="2" t="s">
        <v>39</v>
      </c>
      <c r="T405" t="s">
        <v>127</v>
      </c>
      <c r="U405" t="s">
        <v>128</v>
      </c>
    </row>
    <row r="406" spans="1:21">
      <c r="A406" s="11">
        <v>1620</v>
      </c>
      <c r="B406" s="2" t="s">
        <v>129</v>
      </c>
      <c r="D406" s="2" t="s">
        <v>54</v>
      </c>
      <c r="E406" s="16">
        <v>27.9</v>
      </c>
      <c r="F406" s="16">
        <v>18.3</v>
      </c>
      <c r="G406" s="16">
        <v>0</v>
      </c>
      <c r="H406" s="16">
        <v>18.3</v>
      </c>
      <c r="I406" s="16">
        <v>0</v>
      </c>
      <c r="J406" s="17">
        <v>0</v>
      </c>
      <c r="K406" s="17">
        <v>0</v>
      </c>
      <c r="L406" s="14">
        <v>0</v>
      </c>
      <c r="M406" s="17">
        <v>0</v>
      </c>
      <c r="N406" s="16">
        <v>510.57</v>
      </c>
      <c r="O406" s="16">
        <v>0</v>
      </c>
      <c r="T406" t="s">
        <v>127</v>
      </c>
      <c r="U406" t="s">
        <v>128</v>
      </c>
    </row>
    <row r="407" spans="1:21">
      <c r="L407" s="9" t="s">
        <v>45</v>
      </c>
      <c r="O407" s="19">
        <v>510.57</v>
      </c>
      <c r="T407" t="s">
        <v>127</v>
      </c>
      <c r="U407" t="s">
        <v>128</v>
      </c>
    </row>
    <row r="408" spans="1:21">
      <c r="A408" s="9" t="s">
        <v>49</v>
      </c>
      <c r="B408" s="5">
        <v>2061</v>
      </c>
      <c r="C408" s="4" t="s">
        <v>16</v>
      </c>
      <c r="D408" s="4" t="s">
        <v>50</v>
      </c>
      <c r="G408" s="4" t="s">
        <v>18</v>
      </c>
      <c r="H408" s="5">
        <v>1822</v>
      </c>
      <c r="J408" s="9" t="s">
        <v>131</v>
      </c>
      <c r="N408" s="4" t="s">
        <v>20</v>
      </c>
      <c r="P408" s="4" t="s">
        <v>132</v>
      </c>
      <c r="T408" s="1" t="str">
        <f>J408</f>
        <v>C. A. LEITE RESISTENCIAS ME</v>
      </c>
      <c r="U408" s="1" t="str">
        <f>P408</f>
        <v>03.091.334/0001-06</v>
      </c>
    </row>
    <row r="409" spans="1:21">
      <c r="A409" s="9" t="s">
        <v>22</v>
      </c>
      <c r="B409" s="4" t="s">
        <v>23</v>
      </c>
      <c r="C409" s="4" t="s">
        <v>24</v>
      </c>
      <c r="G409" s="4" t="s">
        <v>25</v>
      </c>
      <c r="T409" t="s">
        <v>131</v>
      </c>
      <c r="U409" t="s">
        <v>132</v>
      </c>
    </row>
    <row r="410" spans="1:21">
      <c r="B410" s="4" t="s">
        <v>26</v>
      </c>
      <c r="T410" t="s">
        <v>131</v>
      </c>
      <c r="U410" t="s">
        <v>132</v>
      </c>
    </row>
    <row r="411" spans="1:21">
      <c r="G411" s="2" t="s">
        <v>27</v>
      </c>
      <c r="I411" s="2" t="s">
        <v>28</v>
      </c>
      <c r="O411" s="2" t="s">
        <v>29</v>
      </c>
      <c r="T411" t="s">
        <v>131</v>
      </c>
      <c r="U411" t="s">
        <v>132</v>
      </c>
    </row>
    <row r="412" spans="1:21">
      <c r="A412" s="8" t="s">
        <v>30</v>
      </c>
      <c r="D412" s="2" t="s">
        <v>31</v>
      </c>
      <c r="E412" s="2" t="s">
        <v>32</v>
      </c>
      <c r="F412" s="2" t="s">
        <v>33</v>
      </c>
      <c r="G412" s="2" t="s">
        <v>34</v>
      </c>
      <c r="H412" s="2" t="s">
        <v>28</v>
      </c>
      <c r="I412" s="2" t="s">
        <v>34</v>
      </c>
      <c r="J412" s="8" t="s">
        <v>35</v>
      </c>
      <c r="K412" s="8" t="s">
        <v>36</v>
      </c>
      <c r="L412" s="8" t="s">
        <v>37</v>
      </c>
      <c r="N412" s="2" t="s">
        <v>29</v>
      </c>
      <c r="O412" s="2" t="s">
        <v>34</v>
      </c>
      <c r="P412" s="2" t="s">
        <v>38</v>
      </c>
      <c r="Q412" s="2" t="s">
        <v>39</v>
      </c>
      <c r="T412" t="s">
        <v>131</v>
      </c>
      <c r="U412" t="s">
        <v>132</v>
      </c>
    </row>
    <row r="413" spans="1:21">
      <c r="A413" s="11">
        <v>3981</v>
      </c>
      <c r="B413" s="2" t="s">
        <v>133</v>
      </c>
      <c r="D413" s="2" t="s">
        <v>41</v>
      </c>
      <c r="E413" s="16">
        <v>1</v>
      </c>
      <c r="F413" s="16">
        <v>350</v>
      </c>
      <c r="G413" s="16">
        <v>0</v>
      </c>
      <c r="H413" s="16">
        <v>350</v>
      </c>
      <c r="I413" s="16">
        <v>0</v>
      </c>
      <c r="J413" s="17">
        <v>0</v>
      </c>
      <c r="K413" s="17">
        <v>0</v>
      </c>
      <c r="L413" s="14">
        <v>0</v>
      </c>
      <c r="M413" s="17">
        <v>0</v>
      </c>
      <c r="N413" s="16">
        <v>350</v>
      </c>
      <c r="O413" s="16">
        <v>0</v>
      </c>
      <c r="T413" t="s">
        <v>131</v>
      </c>
      <c r="U413" t="s">
        <v>132</v>
      </c>
    </row>
    <row r="414" spans="1:21">
      <c r="B414" s="2" t="s">
        <v>134</v>
      </c>
      <c r="T414" t="s">
        <v>131</v>
      </c>
      <c r="U414" t="s">
        <v>132</v>
      </c>
    </row>
    <row r="415" spans="1:21">
      <c r="L415" s="9" t="s">
        <v>45</v>
      </c>
      <c r="O415" s="19">
        <v>350</v>
      </c>
      <c r="T415" t="s">
        <v>131</v>
      </c>
      <c r="U415" t="s">
        <v>132</v>
      </c>
    </row>
    <row r="416" spans="1:21">
      <c r="L416" s="9" t="s">
        <v>46</v>
      </c>
      <c r="O416" s="19">
        <v>860.57</v>
      </c>
      <c r="T416" t="s">
        <v>131</v>
      </c>
      <c r="U416" t="s">
        <v>132</v>
      </c>
    </row>
    <row r="417" spans="1:21">
      <c r="L417" s="9" t="s">
        <v>47</v>
      </c>
      <c r="O417" s="20">
        <v>20804.150000000001</v>
      </c>
      <c r="T417" t="s">
        <v>131</v>
      </c>
      <c r="U417" t="s">
        <v>132</v>
      </c>
    </row>
    <row r="418" spans="1:21">
      <c r="A418" s="9" t="s">
        <v>13</v>
      </c>
      <c r="B418" s="4" t="s">
        <v>135</v>
      </c>
      <c r="T418" t="s">
        <v>131</v>
      </c>
      <c r="U418" t="s">
        <v>132</v>
      </c>
    </row>
    <row r="419" spans="1:21">
      <c r="T419" t="s">
        <v>131</v>
      </c>
      <c r="U419" t="s">
        <v>132</v>
      </c>
    </row>
    <row r="420" spans="1:21">
      <c r="A420" s="12" t="s">
        <v>57</v>
      </c>
      <c r="T420" t="s">
        <v>131</v>
      </c>
      <c r="U420" t="s">
        <v>132</v>
      </c>
    </row>
    <row r="421" spans="1:21">
      <c r="T421" t="s">
        <v>131</v>
      </c>
      <c r="U421" t="s">
        <v>132</v>
      </c>
    </row>
    <row r="422" spans="1:21">
      <c r="A422" s="8" t="s">
        <v>58</v>
      </c>
      <c r="T422" t="s">
        <v>131</v>
      </c>
      <c r="U422" t="s">
        <v>132</v>
      </c>
    </row>
    <row r="423" spans="1:21">
      <c r="T423" t="s">
        <v>131</v>
      </c>
      <c r="U423" t="s">
        <v>132</v>
      </c>
    </row>
    <row r="424" spans="1:21">
      <c r="T424" t="s">
        <v>131</v>
      </c>
      <c r="U424" t="s">
        <v>132</v>
      </c>
    </row>
    <row r="425" spans="1:21">
      <c r="T425" t="s">
        <v>131</v>
      </c>
      <c r="U425" t="s">
        <v>132</v>
      </c>
    </row>
    <row r="426" spans="1:21">
      <c r="T426" t="s">
        <v>131</v>
      </c>
      <c r="U426" t="s">
        <v>132</v>
      </c>
    </row>
    <row r="427" spans="1:21">
      <c r="T427" t="s">
        <v>131</v>
      </c>
      <c r="U427" t="s">
        <v>132</v>
      </c>
    </row>
    <row r="428" spans="1:21">
      <c r="A428" s="8" t="s">
        <v>0</v>
      </c>
      <c r="B428" s="2" t="s">
        <v>1</v>
      </c>
      <c r="C428" s="3">
        <v>10</v>
      </c>
      <c r="D428" s="2" t="s">
        <v>2</v>
      </c>
      <c r="E428" s="3">
        <v>103</v>
      </c>
      <c r="T428" t="s">
        <v>131</v>
      </c>
      <c r="U428" t="s">
        <v>132</v>
      </c>
    </row>
    <row r="429" spans="1:21">
      <c r="A429" s="8" t="s">
        <v>3</v>
      </c>
      <c r="B429" s="2" t="s">
        <v>4</v>
      </c>
      <c r="D429" s="2" t="s">
        <v>5</v>
      </c>
      <c r="T429" t="s">
        <v>131</v>
      </c>
      <c r="U429" t="s">
        <v>132</v>
      </c>
    </row>
    <row r="430" spans="1:21">
      <c r="A430" s="8" t="s">
        <v>6</v>
      </c>
      <c r="B430" s="2" t="s">
        <v>7</v>
      </c>
      <c r="D430" s="2" t="s">
        <v>8</v>
      </c>
      <c r="T430" t="s">
        <v>131</v>
      </c>
      <c r="U430" t="s">
        <v>132</v>
      </c>
    </row>
    <row r="431" spans="1:21">
      <c r="T431" t="s">
        <v>131</v>
      </c>
      <c r="U431" t="s">
        <v>132</v>
      </c>
    </row>
    <row r="432" spans="1:21">
      <c r="A432" s="8" t="s">
        <v>9</v>
      </c>
      <c r="T432" t="s">
        <v>131</v>
      </c>
      <c r="U432" t="s">
        <v>132</v>
      </c>
    </row>
    <row r="433" spans="1:21">
      <c r="A433" s="8" t="s">
        <v>10</v>
      </c>
      <c r="T433" t="s">
        <v>131</v>
      </c>
      <c r="U433" t="s">
        <v>132</v>
      </c>
    </row>
    <row r="434" spans="1:21">
      <c r="A434" s="8" t="s">
        <v>11</v>
      </c>
      <c r="T434" t="s">
        <v>131</v>
      </c>
      <c r="U434" t="s">
        <v>132</v>
      </c>
    </row>
    <row r="435" spans="1:21">
      <c r="A435" s="8" t="s">
        <v>12</v>
      </c>
      <c r="T435" t="s">
        <v>131</v>
      </c>
      <c r="U435" t="s">
        <v>132</v>
      </c>
    </row>
    <row r="436" spans="1:21">
      <c r="T436" t="s">
        <v>131</v>
      </c>
      <c r="U436" t="s">
        <v>132</v>
      </c>
    </row>
    <row r="437" spans="1:21">
      <c r="A437" s="9" t="s">
        <v>13</v>
      </c>
      <c r="B437" s="4" t="s">
        <v>135</v>
      </c>
      <c r="T437" t="s">
        <v>131</v>
      </c>
      <c r="U437" t="s">
        <v>132</v>
      </c>
    </row>
    <row r="438" spans="1:21">
      <c r="A438" s="9" t="s">
        <v>49</v>
      </c>
      <c r="B438" s="5">
        <v>7961</v>
      </c>
      <c r="C438" s="4" t="s">
        <v>16</v>
      </c>
      <c r="D438" s="4" t="s">
        <v>50</v>
      </c>
      <c r="G438" s="4" t="s">
        <v>18</v>
      </c>
      <c r="H438" s="5">
        <v>2011</v>
      </c>
      <c r="K438" s="9" t="s">
        <v>136</v>
      </c>
      <c r="N438" s="4" t="s">
        <v>20</v>
      </c>
      <c r="P438" s="4" t="s">
        <v>137</v>
      </c>
      <c r="T438" s="1" t="str">
        <f>K438</f>
        <v>COMERCIAL DE TRANSFORMADORES LTDA EPP</v>
      </c>
      <c r="U438" s="1" t="str">
        <f>P438</f>
        <v>08.118.432/0001-03</v>
      </c>
    </row>
    <row r="439" spans="1:21">
      <c r="A439" s="9" t="s">
        <v>22</v>
      </c>
      <c r="B439" s="4" t="s">
        <v>23</v>
      </c>
      <c r="C439" s="4" t="s">
        <v>24</v>
      </c>
      <c r="G439" s="4" t="s">
        <v>25</v>
      </c>
      <c r="T439" t="s">
        <v>136</v>
      </c>
      <c r="U439" t="s">
        <v>137</v>
      </c>
    </row>
    <row r="440" spans="1:21">
      <c r="B440" s="4" t="s">
        <v>26</v>
      </c>
      <c r="T440" t="s">
        <v>136</v>
      </c>
      <c r="U440" t="s">
        <v>137</v>
      </c>
    </row>
    <row r="441" spans="1:21">
      <c r="G441" s="2" t="s">
        <v>27</v>
      </c>
      <c r="I441" s="2" t="s">
        <v>28</v>
      </c>
      <c r="O441" s="2" t="s">
        <v>29</v>
      </c>
      <c r="T441" t="s">
        <v>136</v>
      </c>
      <c r="U441" t="s">
        <v>137</v>
      </c>
    </row>
    <row r="442" spans="1:21">
      <c r="A442" s="8" t="s">
        <v>30</v>
      </c>
      <c r="D442" s="2" t="s">
        <v>31</v>
      </c>
      <c r="E442" s="2" t="s">
        <v>32</v>
      </c>
      <c r="F442" s="2" t="s">
        <v>33</v>
      </c>
      <c r="G442" s="2" t="s">
        <v>34</v>
      </c>
      <c r="H442" s="2" t="s">
        <v>28</v>
      </c>
      <c r="I442" s="2" t="s">
        <v>34</v>
      </c>
      <c r="J442" s="8" t="s">
        <v>35</v>
      </c>
      <c r="K442" s="8" t="s">
        <v>36</v>
      </c>
      <c r="L442" s="8" t="s">
        <v>37</v>
      </c>
      <c r="N442" s="2" t="s">
        <v>29</v>
      </c>
      <c r="O442" s="2" t="s">
        <v>34</v>
      </c>
      <c r="P442" s="2" t="s">
        <v>38</v>
      </c>
      <c r="Q442" s="2" t="s">
        <v>39</v>
      </c>
      <c r="T442" t="s">
        <v>136</v>
      </c>
      <c r="U442" t="s">
        <v>137</v>
      </c>
    </row>
    <row r="443" spans="1:21">
      <c r="A443" s="11">
        <v>2644</v>
      </c>
      <c r="B443" s="2" t="s">
        <v>138</v>
      </c>
      <c r="D443" s="2" t="s">
        <v>41</v>
      </c>
      <c r="E443" s="16">
        <v>4</v>
      </c>
      <c r="F443" s="16">
        <v>25</v>
      </c>
      <c r="G443" s="16">
        <v>0</v>
      </c>
      <c r="H443" s="16">
        <v>25</v>
      </c>
      <c r="I443" s="16">
        <v>0</v>
      </c>
      <c r="J443" s="17">
        <v>0</v>
      </c>
      <c r="K443" s="17">
        <v>0</v>
      </c>
      <c r="L443" s="14">
        <v>0</v>
      </c>
      <c r="M443" s="17">
        <v>0</v>
      </c>
      <c r="N443" s="16">
        <v>100</v>
      </c>
      <c r="O443" s="16">
        <v>0</v>
      </c>
      <c r="T443" t="s">
        <v>136</v>
      </c>
      <c r="U443" t="s">
        <v>137</v>
      </c>
    </row>
    <row r="444" spans="1:21">
      <c r="B444" s="2" t="s">
        <v>139</v>
      </c>
      <c r="T444" t="s">
        <v>136</v>
      </c>
      <c r="U444" t="s">
        <v>137</v>
      </c>
    </row>
    <row r="445" spans="1:21">
      <c r="A445" s="11">
        <v>2344</v>
      </c>
      <c r="B445" s="2" t="s">
        <v>140</v>
      </c>
      <c r="D445" s="2" t="s">
        <v>41</v>
      </c>
      <c r="E445" s="16">
        <v>1</v>
      </c>
      <c r="F445" s="16">
        <v>598</v>
      </c>
      <c r="G445" s="16">
        <v>0</v>
      </c>
      <c r="H445" s="16">
        <v>598</v>
      </c>
      <c r="I445" s="16">
        <v>0</v>
      </c>
      <c r="J445" s="17">
        <v>0</v>
      </c>
      <c r="K445" s="17">
        <v>0</v>
      </c>
      <c r="L445" s="14">
        <v>0</v>
      </c>
      <c r="M445" s="17">
        <v>0</v>
      </c>
      <c r="N445" s="16">
        <v>598</v>
      </c>
      <c r="O445" s="16">
        <v>0</v>
      </c>
      <c r="T445" t="s">
        <v>136</v>
      </c>
      <c r="U445" t="s">
        <v>137</v>
      </c>
    </row>
    <row r="446" spans="1:21">
      <c r="B446" s="2" t="s">
        <v>141</v>
      </c>
      <c r="T446" t="s">
        <v>136</v>
      </c>
      <c r="U446" t="s">
        <v>137</v>
      </c>
    </row>
    <row r="447" spans="1:21">
      <c r="L447" s="9" t="s">
        <v>45</v>
      </c>
      <c r="O447" s="19">
        <v>698</v>
      </c>
      <c r="T447" t="s">
        <v>136</v>
      </c>
      <c r="U447" t="s">
        <v>137</v>
      </c>
    </row>
    <row r="448" spans="1:21">
      <c r="L448" s="9" t="s">
        <v>46</v>
      </c>
      <c r="O448" s="19">
        <v>698</v>
      </c>
      <c r="T448" t="s">
        <v>136</v>
      </c>
      <c r="U448" t="s">
        <v>137</v>
      </c>
    </row>
    <row r="449" spans="1:21">
      <c r="L449" s="9" t="s">
        <v>47</v>
      </c>
      <c r="O449" s="20">
        <v>21502.15</v>
      </c>
      <c r="T449" t="s">
        <v>136</v>
      </c>
      <c r="U449" t="s">
        <v>137</v>
      </c>
    </row>
    <row r="450" spans="1:21">
      <c r="A450" s="9" t="s">
        <v>13</v>
      </c>
      <c r="B450" s="4" t="s">
        <v>130</v>
      </c>
      <c r="T450" t="s">
        <v>136</v>
      </c>
      <c r="U450" t="s">
        <v>137</v>
      </c>
    </row>
    <row r="451" spans="1:21">
      <c r="A451" s="9" t="s">
        <v>49</v>
      </c>
      <c r="B451" s="5">
        <v>952</v>
      </c>
      <c r="C451" s="4" t="s">
        <v>16</v>
      </c>
      <c r="D451" s="4" t="s">
        <v>50</v>
      </c>
      <c r="G451" s="4" t="s">
        <v>18</v>
      </c>
      <c r="H451" s="5">
        <v>60</v>
      </c>
      <c r="K451" s="9" t="s">
        <v>142</v>
      </c>
      <c r="N451" s="4" t="s">
        <v>20</v>
      </c>
      <c r="P451" s="4" t="s">
        <v>143</v>
      </c>
      <c r="T451" s="1" t="str">
        <f>K451</f>
        <v>COMERCIO DE DESCARTAVEIS E UTENCILIOS EIRELI ME</v>
      </c>
      <c r="U451" s="1" t="str">
        <f>P451</f>
        <v>24.112.079/0001-00</v>
      </c>
    </row>
    <row r="452" spans="1:21">
      <c r="A452" s="9" t="s">
        <v>22</v>
      </c>
      <c r="B452" s="4" t="s">
        <v>23</v>
      </c>
      <c r="C452" s="4" t="s">
        <v>24</v>
      </c>
      <c r="G452" s="4" t="s">
        <v>25</v>
      </c>
      <c r="T452" t="s">
        <v>142</v>
      </c>
      <c r="U452" t="s">
        <v>143</v>
      </c>
    </row>
    <row r="453" spans="1:21">
      <c r="B453" s="4" t="s">
        <v>26</v>
      </c>
      <c r="T453" t="s">
        <v>142</v>
      </c>
      <c r="U453" t="s">
        <v>143</v>
      </c>
    </row>
    <row r="454" spans="1:21">
      <c r="G454" s="2" t="s">
        <v>27</v>
      </c>
      <c r="I454" s="2" t="s">
        <v>28</v>
      </c>
      <c r="O454" s="2" t="s">
        <v>29</v>
      </c>
      <c r="T454" t="s">
        <v>142</v>
      </c>
      <c r="U454" t="s">
        <v>143</v>
      </c>
    </row>
    <row r="455" spans="1:21">
      <c r="A455" s="8" t="s">
        <v>30</v>
      </c>
      <c r="D455" s="2" t="s">
        <v>31</v>
      </c>
      <c r="E455" s="2" t="s">
        <v>32</v>
      </c>
      <c r="F455" s="2" t="s">
        <v>33</v>
      </c>
      <c r="G455" s="2" t="s">
        <v>34</v>
      </c>
      <c r="H455" s="2" t="s">
        <v>28</v>
      </c>
      <c r="I455" s="2" t="s">
        <v>34</v>
      </c>
      <c r="J455" s="8" t="s">
        <v>35</v>
      </c>
      <c r="K455" s="8" t="s">
        <v>36</v>
      </c>
      <c r="L455" s="8" t="s">
        <v>37</v>
      </c>
      <c r="N455" s="2" t="s">
        <v>29</v>
      </c>
      <c r="O455" s="2" t="s">
        <v>34</v>
      </c>
      <c r="P455" s="2" t="s">
        <v>38</v>
      </c>
      <c r="Q455" s="2" t="s">
        <v>39</v>
      </c>
      <c r="T455" t="s">
        <v>142</v>
      </c>
      <c r="U455" t="s">
        <v>143</v>
      </c>
    </row>
    <row r="456" spans="1:21">
      <c r="A456" s="11">
        <v>2091</v>
      </c>
      <c r="B456" s="2" t="s">
        <v>144</v>
      </c>
      <c r="D456" s="2" t="s">
        <v>145</v>
      </c>
      <c r="E456" s="16">
        <v>50</v>
      </c>
      <c r="F456" s="16">
        <v>2.14</v>
      </c>
      <c r="G456" s="16">
        <v>0</v>
      </c>
      <c r="H456" s="16">
        <v>2.14</v>
      </c>
      <c r="I456" s="16">
        <v>0</v>
      </c>
      <c r="J456" s="17">
        <v>0</v>
      </c>
      <c r="K456" s="17">
        <v>0</v>
      </c>
      <c r="L456" s="14">
        <v>0</v>
      </c>
      <c r="M456" s="17">
        <v>0</v>
      </c>
      <c r="N456" s="16">
        <v>107</v>
      </c>
      <c r="O456" s="16">
        <v>0</v>
      </c>
      <c r="T456" t="s">
        <v>142</v>
      </c>
      <c r="U456" t="s">
        <v>143</v>
      </c>
    </row>
    <row r="457" spans="1:21">
      <c r="L457" s="9" t="s">
        <v>45</v>
      </c>
      <c r="O457" s="19">
        <v>107</v>
      </c>
      <c r="T457" t="s">
        <v>142</v>
      </c>
      <c r="U457" t="s">
        <v>143</v>
      </c>
    </row>
    <row r="458" spans="1:21">
      <c r="L458" s="9" t="s">
        <v>46</v>
      </c>
      <c r="O458" s="19">
        <v>107</v>
      </c>
      <c r="T458" t="s">
        <v>142</v>
      </c>
      <c r="U458" t="s">
        <v>143</v>
      </c>
    </row>
    <row r="459" spans="1:21">
      <c r="L459" s="9" t="s">
        <v>47</v>
      </c>
      <c r="O459" s="20">
        <v>21609.15</v>
      </c>
      <c r="T459" t="s">
        <v>142</v>
      </c>
      <c r="U459" t="s">
        <v>143</v>
      </c>
    </row>
    <row r="460" spans="1:21">
      <c r="A460" s="9" t="s">
        <v>13</v>
      </c>
      <c r="B460" s="4" t="s">
        <v>48</v>
      </c>
      <c r="T460" t="s">
        <v>142</v>
      </c>
      <c r="U460" t="s">
        <v>143</v>
      </c>
    </row>
    <row r="461" spans="1:21">
      <c r="A461" s="9" t="s">
        <v>49</v>
      </c>
      <c r="B461" s="5">
        <v>351</v>
      </c>
      <c r="C461" s="4" t="s">
        <v>16</v>
      </c>
      <c r="D461" s="4" t="s">
        <v>50</v>
      </c>
      <c r="G461" s="4" t="s">
        <v>18</v>
      </c>
      <c r="H461" s="5">
        <v>1935</v>
      </c>
      <c r="J461" s="9" t="s">
        <v>146</v>
      </c>
      <c r="N461" s="4" t="s">
        <v>20</v>
      </c>
      <c r="P461" s="4" t="s">
        <v>147</v>
      </c>
      <c r="T461" s="1" t="str">
        <f>J461</f>
        <v>D'LIMPEZA DISTRIBUIDORA EIRELI - EPP</v>
      </c>
      <c r="U461" s="1" t="str">
        <f>P461</f>
        <v>26.063.336/0001-97</v>
      </c>
    </row>
    <row r="462" spans="1:21">
      <c r="A462" s="9" t="s">
        <v>22</v>
      </c>
      <c r="B462" s="4" t="s">
        <v>23</v>
      </c>
      <c r="C462" s="4" t="s">
        <v>24</v>
      </c>
      <c r="G462" s="4" t="s">
        <v>25</v>
      </c>
      <c r="T462" t="s">
        <v>146</v>
      </c>
      <c r="U462" t="s">
        <v>147</v>
      </c>
    </row>
    <row r="463" spans="1:21">
      <c r="B463" s="4" t="s">
        <v>26</v>
      </c>
      <c r="T463" t="s">
        <v>146</v>
      </c>
      <c r="U463" t="s">
        <v>147</v>
      </c>
    </row>
    <row r="464" spans="1:21">
      <c r="G464" s="2" t="s">
        <v>27</v>
      </c>
      <c r="I464" s="2" t="s">
        <v>28</v>
      </c>
      <c r="O464" s="2" t="s">
        <v>29</v>
      </c>
      <c r="T464" t="s">
        <v>146</v>
      </c>
      <c r="U464" t="s">
        <v>147</v>
      </c>
    </row>
    <row r="465" spans="1:21">
      <c r="A465" s="8" t="s">
        <v>30</v>
      </c>
      <c r="D465" s="2" t="s">
        <v>31</v>
      </c>
      <c r="E465" s="2" t="s">
        <v>32</v>
      </c>
      <c r="F465" s="2" t="s">
        <v>33</v>
      </c>
      <c r="G465" s="2" t="s">
        <v>34</v>
      </c>
      <c r="H465" s="2" t="s">
        <v>28</v>
      </c>
      <c r="I465" s="2" t="s">
        <v>34</v>
      </c>
      <c r="J465" s="8" t="s">
        <v>35</v>
      </c>
      <c r="K465" s="8" t="s">
        <v>36</v>
      </c>
      <c r="L465" s="8" t="s">
        <v>37</v>
      </c>
      <c r="N465" s="2" t="s">
        <v>29</v>
      </c>
      <c r="O465" s="2" t="s">
        <v>34</v>
      </c>
      <c r="P465" s="2" t="s">
        <v>38</v>
      </c>
      <c r="Q465" s="2" t="s">
        <v>39</v>
      </c>
      <c r="T465" t="s">
        <v>146</v>
      </c>
      <c r="U465" t="s">
        <v>147</v>
      </c>
    </row>
    <row r="466" spans="1:21">
      <c r="T466" t="s">
        <v>146</v>
      </c>
      <c r="U466" t="s">
        <v>147</v>
      </c>
    </row>
    <row r="467" spans="1:21">
      <c r="A467" s="12" t="s">
        <v>57</v>
      </c>
      <c r="T467" t="s">
        <v>146</v>
      </c>
      <c r="U467" t="s">
        <v>147</v>
      </c>
    </row>
    <row r="468" spans="1:21">
      <c r="T468" t="s">
        <v>146</v>
      </c>
      <c r="U468" t="s">
        <v>147</v>
      </c>
    </row>
    <row r="469" spans="1:21">
      <c r="A469" s="8" t="s">
        <v>58</v>
      </c>
      <c r="T469" t="s">
        <v>146</v>
      </c>
      <c r="U469" t="s">
        <v>147</v>
      </c>
    </row>
    <row r="470" spans="1:21">
      <c r="T470" t="s">
        <v>146</v>
      </c>
      <c r="U470" t="s">
        <v>147</v>
      </c>
    </row>
    <row r="471" spans="1:21">
      <c r="T471" t="s">
        <v>146</v>
      </c>
      <c r="U471" t="s">
        <v>147</v>
      </c>
    </row>
    <row r="472" spans="1:21">
      <c r="T472" t="s">
        <v>146</v>
      </c>
      <c r="U472" t="s">
        <v>147</v>
      </c>
    </row>
    <row r="473" spans="1:21">
      <c r="T473" t="s">
        <v>146</v>
      </c>
      <c r="U473" t="s">
        <v>147</v>
      </c>
    </row>
    <row r="474" spans="1:21">
      <c r="T474" t="s">
        <v>146</v>
      </c>
      <c r="U474" t="s">
        <v>147</v>
      </c>
    </row>
    <row r="475" spans="1:21">
      <c r="A475" s="8" t="s">
        <v>0</v>
      </c>
      <c r="B475" s="2" t="s">
        <v>1</v>
      </c>
      <c r="C475" s="3">
        <v>11</v>
      </c>
      <c r="D475" s="2" t="s">
        <v>2</v>
      </c>
      <c r="E475" s="3">
        <v>103</v>
      </c>
      <c r="T475" t="s">
        <v>146</v>
      </c>
      <c r="U475" t="s">
        <v>147</v>
      </c>
    </row>
    <row r="476" spans="1:21">
      <c r="A476" s="8" t="s">
        <v>3</v>
      </c>
      <c r="B476" s="2" t="s">
        <v>4</v>
      </c>
      <c r="D476" s="2" t="s">
        <v>5</v>
      </c>
      <c r="T476" t="s">
        <v>146</v>
      </c>
      <c r="U476" t="s">
        <v>147</v>
      </c>
    </row>
    <row r="477" spans="1:21">
      <c r="A477" s="8" t="s">
        <v>6</v>
      </c>
      <c r="B477" s="2" t="s">
        <v>7</v>
      </c>
      <c r="D477" s="2" t="s">
        <v>8</v>
      </c>
      <c r="T477" t="s">
        <v>146</v>
      </c>
      <c r="U477" t="s">
        <v>147</v>
      </c>
    </row>
    <row r="478" spans="1:21">
      <c r="T478" t="s">
        <v>146</v>
      </c>
      <c r="U478" t="s">
        <v>147</v>
      </c>
    </row>
    <row r="479" spans="1:21">
      <c r="A479" s="8" t="s">
        <v>9</v>
      </c>
      <c r="T479" t="s">
        <v>146</v>
      </c>
      <c r="U479" t="s">
        <v>147</v>
      </c>
    </row>
    <row r="480" spans="1:21">
      <c r="A480" s="8" t="s">
        <v>10</v>
      </c>
      <c r="T480" t="s">
        <v>146</v>
      </c>
      <c r="U480" t="s">
        <v>147</v>
      </c>
    </row>
    <row r="481" spans="1:21">
      <c r="A481" s="8" t="s">
        <v>11</v>
      </c>
      <c r="T481" t="s">
        <v>146</v>
      </c>
      <c r="U481" t="s">
        <v>147</v>
      </c>
    </row>
    <row r="482" spans="1:21">
      <c r="A482" s="8" t="s">
        <v>12</v>
      </c>
      <c r="T482" t="s">
        <v>146</v>
      </c>
      <c r="U482" t="s">
        <v>147</v>
      </c>
    </row>
    <row r="483" spans="1:21">
      <c r="T483" t="s">
        <v>146</v>
      </c>
      <c r="U483" t="s">
        <v>147</v>
      </c>
    </row>
    <row r="484" spans="1:21">
      <c r="A484" s="9" t="s">
        <v>13</v>
      </c>
      <c r="C484" s="4" t="s">
        <v>48</v>
      </c>
      <c r="T484" t="s">
        <v>146</v>
      </c>
      <c r="U484" t="s">
        <v>147</v>
      </c>
    </row>
    <row r="485" spans="1:21">
      <c r="A485" s="9" t="s">
        <v>49</v>
      </c>
      <c r="B485" s="5">
        <v>351</v>
      </c>
      <c r="D485" s="4" t="s">
        <v>16</v>
      </c>
      <c r="E485" s="4" t="s">
        <v>50</v>
      </c>
      <c r="H485" s="4" t="s">
        <v>18</v>
      </c>
      <c r="I485" s="5">
        <v>1935</v>
      </c>
      <c r="K485" s="9" t="s">
        <v>146</v>
      </c>
      <c r="O485" s="4" t="s">
        <v>20</v>
      </c>
      <c r="Q485" s="4" t="s">
        <v>147</v>
      </c>
      <c r="T485" s="1" t="str">
        <f>K485</f>
        <v>D'LIMPEZA DISTRIBUIDORA EIRELI - EPP</v>
      </c>
      <c r="U485" s="1" t="str">
        <f>Q485</f>
        <v>26.063.336/0001-97</v>
      </c>
    </row>
    <row r="486" spans="1:21">
      <c r="B486" s="4" t="s">
        <v>22</v>
      </c>
      <c r="C486" s="4" t="s">
        <v>23</v>
      </c>
      <c r="D486" s="4" t="s">
        <v>24</v>
      </c>
      <c r="H486" s="4" t="s">
        <v>25</v>
      </c>
      <c r="T486" t="s">
        <v>146</v>
      </c>
      <c r="U486" t="s">
        <v>147</v>
      </c>
    </row>
    <row r="487" spans="1:21">
      <c r="B487" s="4" t="s">
        <v>26</v>
      </c>
      <c r="T487" t="s">
        <v>146</v>
      </c>
      <c r="U487" t="s">
        <v>147</v>
      </c>
    </row>
    <row r="488" spans="1:21">
      <c r="H488" s="2" t="s">
        <v>27</v>
      </c>
      <c r="J488" s="8" t="s">
        <v>28</v>
      </c>
      <c r="O488" s="2" t="s">
        <v>29</v>
      </c>
      <c r="T488" t="s">
        <v>146</v>
      </c>
      <c r="U488" t="s">
        <v>147</v>
      </c>
    </row>
    <row r="489" spans="1:21">
      <c r="A489" s="8" t="s">
        <v>30</v>
      </c>
      <c r="E489" s="2" t="s">
        <v>31</v>
      </c>
      <c r="F489" s="2" t="s">
        <v>32</v>
      </c>
      <c r="G489" s="2" t="s">
        <v>33</v>
      </c>
      <c r="H489" s="2" t="s">
        <v>34</v>
      </c>
      <c r="I489" s="2" t="s">
        <v>28</v>
      </c>
      <c r="J489" s="8" t="s">
        <v>34</v>
      </c>
      <c r="K489" s="8" t="s">
        <v>35</v>
      </c>
      <c r="L489" s="8" t="s">
        <v>36</v>
      </c>
      <c r="M489" s="8" t="s">
        <v>37</v>
      </c>
      <c r="O489" s="2" t="s">
        <v>29</v>
      </c>
      <c r="P489" s="2" t="s">
        <v>34</v>
      </c>
      <c r="Q489" s="2" t="s">
        <v>38</v>
      </c>
      <c r="R489" s="2" t="s">
        <v>39</v>
      </c>
      <c r="T489" t="s">
        <v>146</v>
      </c>
      <c r="U489" t="s">
        <v>147</v>
      </c>
    </row>
    <row r="490" spans="1:21">
      <c r="A490" s="11">
        <v>2064</v>
      </c>
      <c r="C490" s="2" t="s">
        <v>148</v>
      </c>
      <c r="E490" s="2" t="s">
        <v>145</v>
      </c>
      <c r="F490" s="16">
        <v>60</v>
      </c>
      <c r="G490" s="16">
        <v>30</v>
      </c>
      <c r="H490" s="16">
        <v>0</v>
      </c>
      <c r="I490" s="16">
        <v>30</v>
      </c>
      <c r="J490" s="17">
        <v>0</v>
      </c>
      <c r="K490" s="17">
        <v>0</v>
      </c>
      <c r="L490" s="17">
        <v>0</v>
      </c>
      <c r="M490" s="14">
        <v>0</v>
      </c>
      <c r="N490" s="16">
        <v>0</v>
      </c>
      <c r="O490" s="18">
        <v>1800</v>
      </c>
      <c r="P490" s="16">
        <v>0</v>
      </c>
      <c r="T490" t="s">
        <v>146</v>
      </c>
      <c r="U490" t="s">
        <v>147</v>
      </c>
    </row>
    <row r="491" spans="1:21">
      <c r="C491" s="2" t="s">
        <v>149</v>
      </c>
      <c r="T491" t="s">
        <v>146</v>
      </c>
      <c r="U491" t="s">
        <v>147</v>
      </c>
    </row>
    <row r="492" spans="1:21">
      <c r="A492" s="11">
        <v>1938</v>
      </c>
      <c r="C492" s="2" t="s">
        <v>150</v>
      </c>
      <c r="E492" s="2" t="s">
        <v>151</v>
      </c>
      <c r="F492" s="16">
        <v>35</v>
      </c>
      <c r="G492" s="16">
        <v>9</v>
      </c>
      <c r="H492" s="16">
        <v>0</v>
      </c>
      <c r="I492" s="16">
        <v>9</v>
      </c>
      <c r="J492" s="17">
        <v>0</v>
      </c>
      <c r="K492" s="17">
        <v>0</v>
      </c>
      <c r="L492" s="17">
        <v>0</v>
      </c>
      <c r="M492" s="14">
        <v>0</v>
      </c>
      <c r="N492" s="16">
        <v>0</v>
      </c>
      <c r="O492" s="16">
        <v>315</v>
      </c>
      <c r="P492" s="16">
        <v>0</v>
      </c>
      <c r="T492" t="s">
        <v>146</v>
      </c>
      <c r="U492" t="s">
        <v>147</v>
      </c>
    </row>
    <row r="493" spans="1:21">
      <c r="C493" s="2" t="s">
        <v>152</v>
      </c>
      <c r="T493" t="s">
        <v>146</v>
      </c>
      <c r="U493" t="s">
        <v>147</v>
      </c>
    </row>
    <row r="494" spans="1:21">
      <c r="A494" s="11">
        <v>2999</v>
      </c>
      <c r="C494" s="2" t="s">
        <v>153</v>
      </c>
      <c r="E494" s="2" t="s">
        <v>41</v>
      </c>
      <c r="F494" s="16">
        <v>70</v>
      </c>
      <c r="G494" s="16">
        <v>1.38</v>
      </c>
      <c r="H494" s="16">
        <v>0</v>
      </c>
      <c r="I494" s="16">
        <v>1.38</v>
      </c>
      <c r="J494" s="17">
        <v>0</v>
      </c>
      <c r="K494" s="17">
        <v>0</v>
      </c>
      <c r="L494" s="17">
        <v>0</v>
      </c>
      <c r="M494" s="14">
        <v>0</v>
      </c>
      <c r="N494" s="16">
        <v>0</v>
      </c>
      <c r="O494" s="16">
        <v>96.6</v>
      </c>
      <c r="P494" s="16">
        <v>0</v>
      </c>
      <c r="T494" t="s">
        <v>146</v>
      </c>
      <c r="U494" t="s">
        <v>147</v>
      </c>
    </row>
    <row r="495" spans="1:21">
      <c r="C495" s="2" t="s">
        <v>154</v>
      </c>
      <c r="T495" t="s">
        <v>146</v>
      </c>
      <c r="U495" t="s">
        <v>147</v>
      </c>
    </row>
    <row r="496" spans="1:21">
      <c r="C496" s="2" t="s">
        <v>155</v>
      </c>
      <c r="T496" t="s">
        <v>146</v>
      </c>
      <c r="U496" t="s">
        <v>147</v>
      </c>
    </row>
    <row r="497" spans="1:21">
      <c r="A497" s="11">
        <v>2138</v>
      </c>
      <c r="C497" s="2" t="s">
        <v>156</v>
      </c>
      <c r="E497" s="2" t="s">
        <v>41</v>
      </c>
      <c r="F497" s="16">
        <v>5</v>
      </c>
      <c r="G497" s="16">
        <v>6.5</v>
      </c>
      <c r="H497" s="16">
        <v>0</v>
      </c>
      <c r="I497" s="16">
        <v>6.5</v>
      </c>
      <c r="J497" s="17">
        <v>0</v>
      </c>
      <c r="K497" s="17">
        <v>0</v>
      </c>
      <c r="L497" s="17">
        <v>0</v>
      </c>
      <c r="M497" s="14">
        <v>0</v>
      </c>
      <c r="N497" s="16">
        <v>0</v>
      </c>
      <c r="O497" s="16">
        <v>32.5</v>
      </c>
      <c r="P497" s="16">
        <v>0</v>
      </c>
      <c r="T497" t="s">
        <v>146</v>
      </c>
      <c r="U497" t="s">
        <v>147</v>
      </c>
    </row>
    <row r="498" spans="1:21">
      <c r="A498" s="11">
        <v>1940</v>
      </c>
      <c r="C498" s="2" t="s">
        <v>148</v>
      </c>
      <c r="E498" s="2" t="s">
        <v>145</v>
      </c>
      <c r="F498" s="16">
        <v>40</v>
      </c>
      <c r="G498" s="16">
        <v>20</v>
      </c>
      <c r="H498" s="16">
        <v>0</v>
      </c>
      <c r="I498" s="16">
        <v>20</v>
      </c>
      <c r="J498" s="17">
        <v>0</v>
      </c>
      <c r="K498" s="17">
        <v>0</v>
      </c>
      <c r="L498" s="17">
        <v>0</v>
      </c>
      <c r="M498" s="14">
        <v>0</v>
      </c>
      <c r="N498" s="16">
        <v>0</v>
      </c>
      <c r="O498" s="16">
        <v>800</v>
      </c>
      <c r="P498" s="16">
        <v>0</v>
      </c>
      <c r="T498" t="s">
        <v>146</v>
      </c>
      <c r="U498" t="s">
        <v>147</v>
      </c>
    </row>
    <row r="499" spans="1:21">
      <c r="C499" s="2" t="s">
        <v>157</v>
      </c>
      <c r="T499" t="s">
        <v>146</v>
      </c>
      <c r="U499" t="s">
        <v>147</v>
      </c>
    </row>
    <row r="500" spans="1:21">
      <c r="M500" s="9" t="s">
        <v>45</v>
      </c>
      <c r="P500" s="20">
        <v>3044.1</v>
      </c>
      <c r="T500" t="s">
        <v>146</v>
      </c>
      <c r="U500" t="s">
        <v>147</v>
      </c>
    </row>
    <row r="501" spans="1:21">
      <c r="M501" s="9" t="s">
        <v>46</v>
      </c>
      <c r="P501" s="20">
        <v>3044.1</v>
      </c>
      <c r="T501" t="s">
        <v>146</v>
      </c>
      <c r="U501" t="s">
        <v>147</v>
      </c>
    </row>
    <row r="502" spans="1:21">
      <c r="M502" s="9" t="s">
        <v>47</v>
      </c>
      <c r="P502" s="20">
        <v>24653.25</v>
      </c>
      <c r="T502" t="s">
        <v>146</v>
      </c>
      <c r="U502" t="s">
        <v>147</v>
      </c>
    </row>
    <row r="503" spans="1:21">
      <c r="A503" s="9" t="s">
        <v>13</v>
      </c>
      <c r="C503" s="4" t="s">
        <v>14</v>
      </c>
      <c r="T503" t="s">
        <v>146</v>
      </c>
      <c r="U503" t="s">
        <v>147</v>
      </c>
    </row>
    <row r="504" spans="1:21">
      <c r="A504" s="9" t="s">
        <v>49</v>
      </c>
      <c r="B504" s="5">
        <v>364</v>
      </c>
      <c r="D504" s="4" t="s">
        <v>16</v>
      </c>
      <c r="E504" s="4" t="s">
        <v>50</v>
      </c>
      <c r="H504" s="4" t="s">
        <v>18</v>
      </c>
      <c r="I504" s="5">
        <v>1935</v>
      </c>
      <c r="K504" s="9" t="s">
        <v>146</v>
      </c>
      <c r="O504" s="4" t="s">
        <v>20</v>
      </c>
      <c r="Q504" s="4" t="s">
        <v>147</v>
      </c>
      <c r="T504" s="1" t="str">
        <f>K504</f>
        <v>D'LIMPEZA DISTRIBUIDORA EIRELI - EPP</v>
      </c>
      <c r="U504" s="1" t="str">
        <f>Q504</f>
        <v>26.063.336/0001-97</v>
      </c>
    </row>
    <row r="505" spans="1:21">
      <c r="B505" s="4" t="s">
        <v>22</v>
      </c>
      <c r="C505" s="4" t="s">
        <v>23</v>
      </c>
      <c r="D505" s="4" t="s">
        <v>24</v>
      </c>
      <c r="H505" s="4" t="s">
        <v>25</v>
      </c>
      <c r="T505" t="s">
        <v>146</v>
      </c>
      <c r="U505" t="s">
        <v>147</v>
      </c>
    </row>
    <row r="506" spans="1:21">
      <c r="B506" s="4" t="s">
        <v>26</v>
      </c>
      <c r="T506" t="s">
        <v>146</v>
      </c>
      <c r="U506" t="s">
        <v>147</v>
      </c>
    </row>
    <row r="507" spans="1:21">
      <c r="H507" s="2" t="s">
        <v>27</v>
      </c>
      <c r="J507" s="8" t="s">
        <v>28</v>
      </c>
      <c r="O507" s="2" t="s">
        <v>29</v>
      </c>
      <c r="T507" t="s">
        <v>146</v>
      </c>
      <c r="U507" t="s">
        <v>147</v>
      </c>
    </row>
    <row r="508" spans="1:21">
      <c r="A508" s="8" t="s">
        <v>30</v>
      </c>
      <c r="E508" s="2" t="s">
        <v>31</v>
      </c>
      <c r="F508" s="2" t="s">
        <v>32</v>
      </c>
      <c r="G508" s="2" t="s">
        <v>33</v>
      </c>
      <c r="H508" s="2" t="s">
        <v>34</v>
      </c>
      <c r="I508" s="2" t="s">
        <v>28</v>
      </c>
      <c r="J508" s="8" t="s">
        <v>34</v>
      </c>
      <c r="K508" s="8" t="s">
        <v>35</v>
      </c>
      <c r="L508" s="8" t="s">
        <v>36</v>
      </c>
      <c r="M508" s="8" t="s">
        <v>37</v>
      </c>
      <c r="O508" s="2" t="s">
        <v>29</v>
      </c>
      <c r="P508" s="2" t="s">
        <v>34</v>
      </c>
      <c r="Q508" s="2" t="s">
        <v>38</v>
      </c>
      <c r="R508" s="2" t="s">
        <v>39</v>
      </c>
      <c r="T508" t="s">
        <v>146</v>
      </c>
      <c r="U508" t="s">
        <v>147</v>
      </c>
    </row>
    <row r="509" spans="1:21">
      <c r="A509" s="11">
        <v>1934</v>
      </c>
      <c r="C509" s="2" t="s">
        <v>158</v>
      </c>
      <c r="E509" s="2" t="s">
        <v>41</v>
      </c>
      <c r="F509" s="16">
        <v>30</v>
      </c>
      <c r="G509" s="16">
        <v>22</v>
      </c>
      <c r="H509" s="16">
        <v>0</v>
      </c>
      <c r="I509" s="16">
        <v>22</v>
      </c>
      <c r="J509" s="17">
        <v>0</v>
      </c>
      <c r="K509" s="17">
        <v>0</v>
      </c>
      <c r="L509" s="17">
        <v>0</v>
      </c>
      <c r="M509" s="14">
        <v>0</v>
      </c>
      <c r="N509" s="16">
        <v>0</v>
      </c>
      <c r="O509" s="16">
        <v>660</v>
      </c>
      <c r="P509" s="16">
        <v>0</v>
      </c>
      <c r="T509" t="s">
        <v>146</v>
      </c>
      <c r="U509" t="s">
        <v>147</v>
      </c>
    </row>
    <row r="510" spans="1:21">
      <c r="M510" s="9" t="s">
        <v>45</v>
      </c>
      <c r="P510" s="19">
        <v>660</v>
      </c>
      <c r="T510" t="s">
        <v>146</v>
      </c>
      <c r="U510" t="s">
        <v>147</v>
      </c>
    </row>
    <row r="511" spans="1:21">
      <c r="M511" s="9" t="s">
        <v>46</v>
      </c>
      <c r="P511" s="19">
        <v>660</v>
      </c>
      <c r="T511" t="s">
        <v>146</v>
      </c>
      <c r="U511" t="s">
        <v>147</v>
      </c>
    </row>
    <row r="512" spans="1:21">
      <c r="M512" s="9" t="s">
        <v>47</v>
      </c>
      <c r="P512" s="20">
        <v>25313.25</v>
      </c>
      <c r="T512" t="s">
        <v>146</v>
      </c>
      <c r="U512" t="s">
        <v>147</v>
      </c>
    </row>
    <row r="513" spans="1:21">
      <c r="T513" t="s">
        <v>146</v>
      </c>
      <c r="U513" t="s">
        <v>147</v>
      </c>
    </row>
    <row r="514" spans="1:21">
      <c r="A514" s="12" t="s">
        <v>57</v>
      </c>
      <c r="T514" t="s">
        <v>146</v>
      </c>
      <c r="U514" t="s">
        <v>147</v>
      </c>
    </row>
    <row r="515" spans="1:21">
      <c r="T515" t="s">
        <v>146</v>
      </c>
      <c r="U515" t="s">
        <v>147</v>
      </c>
    </row>
    <row r="516" spans="1:21">
      <c r="A516" s="8" t="s">
        <v>58</v>
      </c>
      <c r="T516" t="s">
        <v>146</v>
      </c>
      <c r="U516" t="s">
        <v>147</v>
      </c>
    </row>
    <row r="517" spans="1:21">
      <c r="T517" t="s">
        <v>146</v>
      </c>
      <c r="U517" t="s">
        <v>147</v>
      </c>
    </row>
    <row r="518" spans="1:21">
      <c r="T518" t="s">
        <v>146</v>
      </c>
      <c r="U518" t="s">
        <v>147</v>
      </c>
    </row>
    <row r="519" spans="1:21">
      <c r="T519" t="s">
        <v>146</v>
      </c>
      <c r="U519" t="s">
        <v>147</v>
      </c>
    </row>
    <row r="520" spans="1:21">
      <c r="T520" t="s">
        <v>146</v>
      </c>
      <c r="U520" t="s">
        <v>147</v>
      </c>
    </row>
    <row r="521" spans="1:21">
      <c r="T521" t="s">
        <v>146</v>
      </c>
      <c r="U521" t="s">
        <v>147</v>
      </c>
    </row>
    <row r="522" spans="1:21">
      <c r="A522" s="8" t="s">
        <v>0</v>
      </c>
      <c r="B522" s="2" t="s">
        <v>1</v>
      </c>
      <c r="C522" s="3">
        <v>12</v>
      </c>
      <c r="D522" s="2" t="s">
        <v>2</v>
      </c>
      <c r="E522" s="3">
        <v>103</v>
      </c>
      <c r="T522" t="s">
        <v>146</v>
      </c>
      <c r="U522" t="s">
        <v>147</v>
      </c>
    </row>
    <row r="523" spans="1:21">
      <c r="A523" s="8" t="s">
        <v>3</v>
      </c>
      <c r="B523" s="2" t="s">
        <v>4</v>
      </c>
      <c r="D523" s="2" t="s">
        <v>5</v>
      </c>
      <c r="T523" t="s">
        <v>146</v>
      </c>
      <c r="U523" t="s">
        <v>147</v>
      </c>
    </row>
    <row r="524" spans="1:21">
      <c r="A524" s="8" t="s">
        <v>6</v>
      </c>
      <c r="B524" s="2" t="s">
        <v>7</v>
      </c>
      <c r="D524" s="2" t="s">
        <v>8</v>
      </c>
      <c r="T524" t="s">
        <v>146</v>
      </c>
      <c r="U524" t="s">
        <v>147</v>
      </c>
    </row>
    <row r="525" spans="1:21">
      <c r="T525" t="s">
        <v>146</v>
      </c>
      <c r="U525" t="s">
        <v>147</v>
      </c>
    </row>
    <row r="526" spans="1:21">
      <c r="A526" s="8" t="s">
        <v>9</v>
      </c>
      <c r="T526" t="s">
        <v>146</v>
      </c>
      <c r="U526" t="s">
        <v>147</v>
      </c>
    </row>
    <row r="527" spans="1:21">
      <c r="A527" s="8" t="s">
        <v>10</v>
      </c>
      <c r="T527" t="s">
        <v>146</v>
      </c>
      <c r="U527" t="s">
        <v>147</v>
      </c>
    </row>
    <row r="528" spans="1:21">
      <c r="A528" s="8" t="s">
        <v>11</v>
      </c>
      <c r="T528" t="s">
        <v>146</v>
      </c>
      <c r="U528" t="s">
        <v>147</v>
      </c>
    </row>
    <row r="529" spans="1:21">
      <c r="A529" s="8" t="s">
        <v>12</v>
      </c>
      <c r="T529" t="s">
        <v>146</v>
      </c>
      <c r="U529" t="s">
        <v>147</v>
      </c>
    </row>
    <row r="530" spans="1:21">
      <c r="T530" t="s">
        <v>146</v>
      </c>
      <c r="U530" t="s">
        <v>147</v>
      </c>
    </row>
    <row r="531" spans="1:21">
      <c r="A531" s="9" t="s">
        <v>13</v>
      </c>
      <c r="B531" s="4" t="s">
        <v>78</v>
      </c>
      <c r="T531" t="s">
        <v>146</v>
      </c>
      <c r="U531" t="s">
        <v>147</v>
      </c>
    </row>
    <row r="532" spans="1:21">
      <c r="A532" s="9" t="s">
        <v>49</v>
      </c>
      <c r="B532" s="5">
        <v>104659</v>
      </c>
      <c r="C532" s="4" t="s">
        <v>16</v>
      </c>
      <c r="D532" s="4" t="s">
        <v>50</v>
      </c>
      <c r="G532" s="4" t="s">
        <v>18</v>
      </c>
      <c r="H532" s="5">
        <v>50</v>
      </c>
      <c r="L532" s="9" t="s">
        <v>159</v>
      </c>
      <c r="O532" s="4" t="s">
        <v>20</v>
      </c>
      <c r="Q532" s="4" t="s">
        <v>160</v>
      </c>
      <c r="T532" s="1" t="str">
        <f>L532</f>
        <v>DEPOSITO GERAL DE SUPRIMENTOS HOSP. LTDA</v>
      </c>
      <c r="U532" s="1" t="str">
        <f>Q532</f>
        <v>06.224.321/0001-56</v>
      </c>
    </row>
    <row r="533" spans="1:21">
      <c r="A533" s="9" t="s">
        <v>22</v>
      </c>
      <c r="B533" s="4" t="s">
        <v>23</v>
      </c>
      <c r="C533" s="4" t="s">
        <v>24</v>
      </c>
      <c r="G533" s="4" t="s">
        <v>25</v>
      </c>
      <c r="T533" t="s">
        <v>159</v>
      </c>
      <c r="U533" t="s">
        <v>160</v>
      </c>
    </row>
    <row r="534" spans="1:21">
      <c r="B534" s="4" t="s">
        <v>26</v>
      </c>
      <c r="T534" t="s">
        <v>159</v>
      </c>
      <c r="U534" t="s">
        <v>160</v>
      </c>
    </row>
    <row r="535" spans="1:21">
      <c r="G535" s="2" t="s">
        <v>27</v>
      </c>
      <c r="J535" s="8" t="s">
        <v>28</v>
      </c>
      <c r="P535" s="2" t="s">
        <v>29</v>
      </c>
      <c r="T535" t="s">
        <v>159</v>
      </c>
      <c r="U535" t="s">
        <v>160</v>
      </c>
    </row>
    <row r="536" spans="1:21">
      <c r="A536" s="8" t="s">
        <v>30</v>
      </c>
      <c r="D536" s="2" t="s">
        <v>31</v>
      </c>
      <c r="E536" s="2" t="s">
        <v>32</v>
      </c>
      <c r="F536" s="2" t="s">
        <v>33</v>
      </c>
      <c r="G536" s="2" t="s">
        <v>34</v>
      </c>
      <c r="I536" s="2" t="s">
        <v>28</v>
      </c>
      <c r="J536" s="8" t="s">
        <v>34</v>
      </c>
      <c r="K536" s="8" t="s">
        <v>35</v>
      </c>
      <c r="L536" s="8" t="s">
        <v>36</v>
      </c>
      <c r="M536" s="8" t="s">
        <v>37</v>
      </c>
      <c r="O536" s="2" t="s">
        <v>29</v>
      </c>
      <c r="P536" s="2" t="s">
        <v>34</v>
      </c>
      <c r="Q536" s="2" t="s">
        <v>38</v>
      </c>
      <c r="R536" s="2" t="s">
        <v>39</v>
      </c>
      <c r="T536" t="s">
        <v>159</v>
      </c>
      <c r="U536" t="s">
        <v>160</v>
      </c>
    </row>
    <row r="537" spans="1:21">
      <c r="A537" s="11">
        <v>276</v>
      </c>
      <c r="B537" s="2" t="s">
        <v>161</v>
      </c>
      <c r="D537" s="2" t="s">
        <v>162</v>
      </c>
      <c r="E537" s="18">
        <v>1400</v>
      </c>
      <c r="F537" s="16">
        <v>4.87</v>
      </c>
      <c r="G537" s="16">
        <v>0</v>
      </c>
      <c r="I537" s="16">
        <v>4.87</v>
      </c>
      <c r="J537" s="17">
        <v>0</v>
      </c>
      <c r="K537" s="17">
        <v>0</v>
      </c>
      <c r="L537" s="17">
        <v>0</v>
      </c>
      <c r="M537" s="14">
        <v>0</v>
      </c>
      <c r="N537" s="16">
        <v>0</v>
      </c>
      <c r="O537" s="18">
        <v>6815.2</v>
      </c>
      <c r="Q537" s="2" t="s">
        <v>163</v>
      </c>
      <c r="R537" s="18">
        <v>1400</v>
      </c>
      <c r="T537" t="s">
        <v>159</v>
      </c>
      <c r="U537" t="s">
        <v>160</v>
      </c>
    </row>
    <row r="538" spans="1:21">
      <c r="B538" s="2" t="s">
        <v>164</v>
      </c>
      <c r="T538" t="s">
        <v>159</v>
      </c>
      <c r="U538" t="s">
        <v>160</v>
      </c>
    </row>
    <row r="539" spans="1:21">
      <c r="A539" s="11">
        <v>1002</v>
      </c>
      <c r="B539" s="2" t="s">
        <v>165</v>
      </c>
      <c r="D539" s="2" t="s">
        <v>41</v>
      </c>
      <c r="E539" s="16">
        <v>300</v>
      </c>
      <c r="F539" s="16">
        <v>0.65</v>
      </c>
      <c r="G539" s="16">
        <v>0</v>
      </c>
      <c r="I539" s="16">
        <v>0.65</v>
      </c>
      <c r="J539" s="17">
        <v>0</v>
      </c>
      <c r="K539" s="17">
        <v>0</v>
      </c>
      <c r="L539" s="17">
        <v>0</v>
      </c>
      <c r="M539" s="14">
        <v>0</v>
      </c>
      <c r="N539" s="16">
        <v>0</v>
      </c>
      <c r="O539" s="16">
        <v>195</v>
      </c>
      <c r="Q539" s="2" t="s">
        <v>166</v>
      </c>
      <c r="R539" s="6">
        <v>3000000</v>
      </c>
      <c r="T539" t="s">
        <v>159</v>
      </c>
      <c r="U539" t="s">
        <v>160</v>
      </c>
    </row>
    <row r="540" spans="1:21">
      <c r="B540" s="2" t="s">
        <v>167</v>
      </c>
      <c r="T540" t="s">
        <v>159</v>
      </c>
      <c r="U540" t="s">
        <v>160</v>
      </c>
    </row>
    <row r="541" spans="1:21">
      <c r="M541" s="9" t="s">
        <v>45</v>
      </c>
      <c r="P541" s="20">
        <v>7010.2</v>
      </c>
      <c r="T541" t="s">
        <v>159</v>
      </c>
      <c r="U541" t="s">
        <v>160</v>
      </c>
    </row>
    <row r="542" spans="1:21">
      <c r="A542" s="9" t="s">
        <v>49</v>
      </c>
      <c r="B542" s="5">
        <v>104662</v>
      </c>
      <c r="C542" s="4" t="s">
        <v>16</v>
      </c>
      <c r="D542" s="4" t="s">
        <v>50</v>
      </c>
      <c r="G542" s="4" t="s">
        <v>18</v>
      </c>
      <c r="H542" s="5">
        <v>50</v>
      </c>
      <c r="L542" s="9" t="s">
        <v>159</v>
      </c>
      <c r="O542" s="4" t="s">
        <v>20</v>
      </c>
      <c r="Q542" s="4" t="s">
        <v>160</v>
      </c>
      <c r="T542" s="1" t="str">
        <f>L542</f>
        <v>DEPOSITO GERAL DE SUPRIMENTOS HOSP. LTDA</v>
      </c>
      <c r="U542" s="1" t="str">
        <f>Q542</f>
        <v>06.224.321/0001-56</v>
      </c>
    </row>
    <row r="543" spans="1:21">
      <c r="A543" s="9" t="s">
        <v>22</v>
      </c>
      <c r="B543" s="4" t="s">
        <v>23</v>
      </c>
      <c r="C543" s="4" t="s">
        <v>24</v>
      </c>
      <c r="G543" s="4" t="s">
        <v>25</v>
      </c>
      <c r="T543" t="s">
        <v>159</v>
      </c>
      <c r="U543" t="s">
        <v>160</v>
      </c>
    </row>
    <row r="544" spans="1:21">
      <c r="B544" s="4" t="s">
        <v>26</v>
      </c>
      <c r="T544" t="s">
        <v>159</v>
      </c>
      <c r="U544" t="s">
        <v>160</v>
      </c>
    </row>
    <row r="545" spans="1:21">
      <c r="G545" s="2" t="s">
        <v>27</v>
      </c>
      <c r="J545" s="8" t="s">
        <v>28</v>
      </c>
      <c r="P545" s="2" t="s">
        <v>29</v>
      </c>
      <c r="T545" t="s">
        <v>159</v>
      </c>
      <c r="U545" t="s">
        <v>160</v>
      </c>
    </row>
    <row r="546" spans="1:21">
      <c r="A546" s="8" t="s">
        <v>30</v>
      </c>
      <c r="D546" s="2" t="s">
        <v>31</v>
      </c>
      <c r="E546" s="2" t="s">
        <v>32</v>
      </c>
      <c r="F546" s="2" t="s">
        <v>33</v>
      </c>
      <c r="G546" s="2" t="s">
        <v>34</v>
      </c>
      <c r="I546" s="2" t="s">
        <v>28</v>
      </c>
      <c r="J546" s="8" t="s">
        <v>34</v>
      </c>
      <c r="K546" s="8" t="s">
        <v>35</v>
      </c>
      <c r="L546" s="8" t="s">
        <v>36</v>
      </c>
      <c r="M546" s="8" t="s">
        <v>37</v>
      </c>
      <c r="O546" s="2" t="s">
        <v>29</v>
      </c>
      <c r="P546" s="2" t="s">
        <v>34</v>
      </c>
      <c r="Q546" s="2" t="s">
        <v>38</v>
      </c>
      <c r="R546" s="2" t="s">
        <v>39</v>
      </c>
      <c r="T546" t="s">
        <v>159</v>
      </c>
      <c r="U546" t="s">
        <v>160</v>
      </c>
    </row>
    <row r="547" spans="1:21">
      <c r="A547" s="11">
        <v>398</v>
      </c>
      <c r="B547" s="2" t="s">
        <v>168</v>
      </c>
      <c r="D547" s="2" t="s">
        <v>41</v>
      </c>
      <c r="E547" s="18">
        <v>1000</v>
      </c>
      <c r="F547" s="16">
        <v>0.12</v>
      </c>
      <c r="G547" s="16">
        <v>0</v>
      </c>
      <c r="I547" s="16">
        <v>0.12</v>
      </c>
      <c r="J547" s="17">
        <v>0</v>
      </c>
      <c r="K547" s="17">
        <v>0</v>
      </c>
      <c r="L547" s="17">
        <v>0</v>
      </c>
      <c r="M547" s="14">
        <v>0</v>
      </c>
      <c r="N547" s="16">
        <v>0</v>
      </c>
      <c r="O547" s="16">
        <v>120</v>
      </c>
      <c r="Q547" s="2" t="s">
        <v>169</v>
      </c>
      <c r="R547" s="18">
        <v>1000</v>
      </c>
      <c r="T547" t="s">
        <v>159</v>
      </c>
      <c r="U547" t="s">
        <v>160</v>
      </c>
    </row>
    <row r="548" spans="1:21">
      <c r="B548" s="2" t="s">
        <v>170</v>
      </c>
      <c r="T548" t="s">
        <v>159</v>
      </c>
      <c r="U548" t="s">
        <v>160</v>
      </c>
    </row>
    <row r="549" spans="1:21">
      <c r="A549" s="11">
        <v>397</v>
      </c>
      <c r="B549" s="2" t="s">
        <v>171</v>
      </c>
      <c r="D549" s="2" t="s">
        <v>41</v>
      </c>
      <c r="E549" s="16">
        <v>250</v>
      </c>
      <c r="F549" s="16">
        <v>0.3</v>
      </c>
      <c r="G549" s="16">
        <v>0</v>
      </c>
      <c r="I549" s="16">
        <v>0.3</v>
      </c>
      <c r="J549" s="17">
        <v>0</v>
      </c>
      <c r="K549" s="17">
        <v>0</v>
      </c>
      <c r="L549" s="17">
        <v>0</v>
      </c>
      <c r="M549" s="14">
        <v>0</v>
      </c>
      <c r="N549" s="16">
        <v>0</v>
      </c>
      <c r="O549" s="16">
        <v>75</v>
      </c>
      <c r="Q549" s="2" t="s">
        <v>172</v>
      </c>
      <c r="R549" s="6">
        <v>2500000</v>
      </c>
      <c r="T549" t="s">
        <v>159</v>
      </c>
      <c r="U549" t="s">
        <v>160</v>
      </c>
    </row>
    <row r="550" spans="1:21">
      <c r="B550" s="2" t="s">
        <v>170</v>
      </c>
      <c r="T550" t="s">
        <v>159</v>
      </c>
      <c r="U550" t="s">
        <v>160</v>
      </c>
    </row>
    <row r="551" spans="1:21">
      <c r="A551" s="11">
        <v>401</v>
      </c>
      <c r="B551" s="2" t="s">
        <v>173</v>
      </c>
      <c r="D551" s="2" t="s">
        <v>41</v>
      </c>
      <c r="E551" s="18">
        <v>1500</v>
      </c>
      <c r="F551" s="16">
        <v>0.21</v>
      </c>
      <c r="G551" s="16">
        <v>0</v>
      </c>
      <c r="I551" s="16">
        <v>0.21</v>
      </c>
      <c r="J551" s="17">
        <v>0</v>
      </c>
      <c r="K551" s="17">
        <v>0</v>
      </c>
      <c r="L551" s="17">
        <v>0</v>
      </c>
      <c r="M551" s="14">
        <v>0</v>
      </c>
      <c r="N551" s="16">
        <v>0</v>
      </c>
      <c r="O551" s="16">
        <v>310.5</v>
      </c>
      <c r="Q551" s="2" t="s">
        <v>174</v>
      </c>
      <c r="R551" s="18">
        <v>1500</v>
      </c>
      <c r="T551" t="s">
        <v>159</v>
      </c>
      <c r="U551" t="s">
        <v>160</v>
      </c>
    </row>
    <row r="552" spans="1:21">
      <c r="B552" s="2" t="s">
        <v>170</v>
      </c>
      <c r="T552" t="s">
        <v>159</v>
      </c>
      <c r="U552" t="s">
        <v>160</v>
      </c>
    </row>
    <row r="553" spans="1:21">
      <c r="A553" s="11">
        <v>675</v>
      </c>
      <c r="B553" s="2" t="s">
        <v>175</v>
      </c>
      <c r="D553" s="2" t="s">
        <v>41</v>
      </c>
      <c r="E553" s="18">
        <v>1500</v>
      </c>
      <c r="F553" s="16">
        <v>0.12</v>
      </c>
      <c r="G553" s="16">
        <v>0</v>
      </c>
      <c r="I553" s="16">
        <v>0.12</v>
      </c>
      <c r="J553" s="17">
        <v>0</v>
      </c>
      <c r="K553" s="17">
        <v>0</v>
      </c>
      <c r="L553" s="17">
        <v>0</v>
      </c>
      <c r="M553" s="14">
        <v>0</v>
      </c>
      <c r="N553" s="16">
        <v>0</v>
      </c>
      <c r="O553" s="16">
        <v>180</v>
      </c>
      <c r="Q553" s="2" t="s">
        <v>176</v>
      </c>
      <c r="R553" s="18">
        <v>1500</v>
      </c>
      <c r="T553" t="s">
        <v>159</v>
      </c>
      <c r="U553" t="s">
        <v>160</v>
      </c>
    </row>
    <row r="554" spans="1:21">
      <c r="B554" s="2" t="s">
        <v>177</v>
      </c>
      <c r="T554" t="s">
        <v>159</v>
      </c>
      <c r="U554" t="s">
        <v>160</v>
      </c>
    </row>
    <row r="555" spans="1:21">
      <c r="M555" s="9" t="s">
        <v>45</v>
      </c>
      <c r="P555" s="19">
        <v>685.5</v>
      </c>
      <c r="T555" t="s">
        <v>159</v>
      </c>
      <c r="U555" t="s">
        <v>160</v>
      </c>
    </row>
    <row r="556" spans="1:21">
      <c r="A556" s="9" t="s">
        <v>49</v>
      </c>
      <c r="B556" s="5">
        <v>104670</v>
      </c>
      <c r="C556" s="4" t="s">
        <v>16</v>
      </c>
      <c r="D556" s="4" t="s">
        <v>50</v>
      </c>
      <c r="G556" s="4" t="s">
        <v>18</v>
      </c>
      <c r="H556" s="5">
        <v>50</v>
      </c>
      <c r="L556" s="9" t="s">
        <v>159</v>
      </c>
      <c r="O556" s="4" t="s">
        <v>20</v>
      </c>
      <c r="Q556" s="4" t="s">
        <v>160</v>
      </c>
      <c r="T556" s="1" t="str">
        <f>L556</f>
        <v>DEPOSITO GERAL DE SUPRIMENTOS HOSP. LTDA</v>
      </c>
      <c r="U556" s="1" t="str">
        <f>Q556</f>
        <v>06.224.321/0001-56</v>
      </c>
    </row>
    <row r="557" spans="1:21">
      <c r="A557" s="9" t="s">
        <v>22</v>
      </c>
      <c r="B557" s="4" t="s">
        <v>23</v>
      </c>
      <c r="C557" s="4" t="s">
        <v>24</v>
      </c>
      <c r="G557" s="4" t="s">
        <v>25</v>
      </c>
      <c r="T557" t="s">
        <v>159</v>
      </c>
      <c r="U557" t="s">
        <v>160</v>
      </c>
    </row>
    <row r="558" spans="1:21">
      <c r="B558" s="4" t="s">
        <v>26</v>
      </c>
      <c r="T558" t="s">
        <v>159</v>
      </c>
      <c r="U558" t="s">
        <v>160</v>
      </c>
    </row>
    <row r="559" spans="1:21">
      <c r="G559" s="2" t="s">
        <v>27</v>
      </c>
      <c r="J559" s="8" t="s">
        <v>28</v>
      </c>
      <c r="P559" s="2" t="s">
        <v>29</v>
      </c>
      <c r="T559" t="s">
        <v>159</v>
      </c>
      <c r="U559" t="s">
        <v>160</v>
      </c>
    </row>
    <row r="560" spans="1:21">
      <c r="A560" s="8" t="s">
        <v>30</v>
      </c>
      <c r="D560" s="2" t="s">
        <v>31</v>
      </c>
      <c r="E560" s="2" t="s">
        <v>32</v>
      </c>
      <c r="F560" s="2" t="s">
        <v>33</v>
      </c>
      <c r="G560" s="2" t="s">
        <v>34</v>
      </c>
      <c r="I560" s="2" t="s">
        <v>28</v>
      </c>
      <c r="J560" s="8" t="s">
        <v>34</v>
      </c>
      <c r="K560" s="8" t="s">
        <v>35</v>
      </c>
      <c r="L560" s="8" t="s">
        <v>36</v>
      </c>
      <c r="M560" s="8" t="s">
        <v>37</v>
      </c>
      <c r="O560" s="2" t="s">
        <v>29</v>
      </c>
      <c r="P560" s="2" t="s">
        <v>34</v>
      </c>
      <c r="Q560" s="2" t="s">
        <v>38</v>
      </c>
      <c r="R560" s="2" t="s">
        <v>39</v>
      </c>
      <c r="T560" t="s">
        <v>159</v>
      </c>
      <c r="U560" t="s">
        <v>160</v>
      </c>
    </row>
    <row r="561" spans="1:21">
      <c r="T561" t="s">
        <v>159</v>
      </c>
      <c r="U561" t="s">
        <v>160</v>
      </c>
    </row>
    <row r="562" spans="1:21">
      <c r="A562" s="12" t="s">
        <v>57</v>
      </c>
      <c r="T562" t="s">
        <v>159</v>
      </c>
      <c r="U562" t="s">
        <v>160</v>
      </c>
    </row>
    <row r="563" spans="1:21">
      <c r="T563" t="s">
        <v>159</v>
      </c>
      <c r="U563" t="s">
        <v>160</v>
      </c>
    </row>
    <row r="564" spans="1:21">
      <c r="A564" s="8" t="s">
        <v>58</v>
      </c>
      <c r="T564" t="s">
        <v>159</v>
      </c>
      <c r="U564" t="s">
        <v>160</v>
      </c>
    </row>
    <row r="565" spans="1:21">
      <c r="T565" t="s">
        <v>159</v>
      </c>
      <c r="U565" t="s">
        <v>160</v>
      </c>
    </row>
    <row r="566" spans="1:21">
      <c r="T566" t="s">
        <v>159</v>
      </c>
      <c r="U566" t="s">
        <v>160</v>
      </c>
    </row>
    <row r="567" spans="1:21">
      <c r="T567" t="s">
        <v>159</v>
      </c>
      <c r="U567" t="s">
        <v>160</v>
      </c>
    </row>
    <row r="568" spans="1:21">
      <c r="T568" t="s">
        <v>159</v>
      </c>
      <c r="U568" t="s">
        <v>160</v>
      </c>
    </row>
    <row r="569" spans="1:21">
      <c r="T569" t="s">
        <v>159</v>
      </c>
      <c r="U569" t="s">
        <v>160</v>
      </c>
    </row>
    <row r="570" spans="1:21">
      <c r="A570" s="8" t="s">
        <v>0</v>
      </c>
      <c r="B570" s="2" t="s">
        <v>1</v>
      </c>
      <c r="C570" s="3">
        <v>13</v>
      </c>
      <c r="D570" s="2" t="s">
        <v>2</v>
      </c>
      <c r="E570" s="3">
        <v>103</v>
      </c>
      <c r="T570" t="s">
        <v>159</v>
      </c>
      <c r="U570" t="s">
        <v>160</v>
      </c>
    </row>
    <row r="571" spans="1:21">
      <c r="A571" s="8" t="s">
        <v>3</v>
      </c>
      <c r="B571" s="2" t="s">
        <v>4</v>
      </c>
      <c r="D571" s="2" t="s">
        <v>5</v>
      </c>
      <c r="T571" t="s">
        <v>159</v>
      </c>
      <c r="U571" t="s">
        <v>160</v>
      </c>
    </row>
    <row r="572" spans="1:21">
      <c r="A572" s="8" t="s">
        <v>6</v>
      </c>
      <c r="B572" s="2" t="s">
        <v>7</v>
      </c>
      <c r="D572" s="2" t="s">
        <v>8</v>
      </c>
      <c r="T572" t="s">
        <v>159</v>
      </c>
      <c r="U572" t="s">
        <v>160</v>
      </c>
    </row>
    <row r="573" spans="1:21">
      <c r="T573" t="s">
        <v>159</v>
      </c>
      <c r="U573" t="s">
        <v>160</v>
      </c>
    </row>
    <row r="574" spans="1:21">
      <c r="A574" s="8" t="s">
        <v>9</v>
      </c>
      <c r="T574" t="s">
        <v>159</v>
      </c>
      <c r="U574" t="s">
        <v>160</v>
      </c>
    </row>
    <row r="575" spans="1:21">
      <c r="A575" s="8" t="s">
        <v>10</v>
      </c>
      <c r="T575" t="s">
        <v>159</v>
      </c>
      <c r="U575" t="s">
        <v>160</v>
      </c>
    </row>
    <row r="576" spans="1:21">
      <c r="A576" s="8" t="s">
        <v>11</v>
      </c>
      <c r="T576" t="s">
        <v>159</v>
      </c>
      <c r="U576" t="s">
        <v>160</v>
      </c>
    </row>
    <row r="577" spans="1:21">
      <c r="A577" s="8" t="s">
        <v>12</v>
      </c>
      <c r="T577" t="s">
        <v>159</v>
      </c>
      <c r="U577" t="s">
        <v>160</v>
      </c>
    </row>
    <row r="578" spans="1:21">
      <c r="T578" t="s">
        <v>159</v>
      </c>
      <c r="U578" t="s">
        <v>160</v>
      </c>
    </row>
    <row r="579" spans="1:21">
      <c r="A579" s="9" t="s">
        <v>13</v>
      </c>
      <c r="B579" s="4" t="s">
        <v>78</v>
      </c>
      <c r="T579" t="s">
        <v>159</v>
      </c>
      <c r="U579" t="s">
        <v>160</v>
      </c>
    </row>
    <row r="580" spans="1:21">
      <c r="A580" s="9" t="s">
        <v>49</v>
      </c>
      <c r="B580" s="5">
        <v>104670</v>
      </c>
      <c r="C580" s="4" t="s">
        <v>16</v>
      </c>
      <c r="D580" s="4" t="s">
        <v>50</v>
      </c>
      <c r="G580" s="4" t="s">
        <v>18</v>
      </c>
      <c r="H580" s="5">
        <v>50</v>
      </c>
      <c r="K580" s="9" t="s">
        <v>159</v>
      </c>
      <c r="O580" s="4" t="s">
        <v>20</v>
      </c>
      <c r="Q580" s="4" t="s">
        <v>160</v>
      </c>
      <c r="T580" s="1" t="str">
        <f>K580</f>
        <v>DEPOSITO GERAL DE SUPRIMENTOS HOSP. LTDA</v>
      </c>
      <c r="U580" s="1" t="str">
        <f>Q580</f>
        <v>06.224.321/0001-56</v>
      </c>
    </row>
    <row r="581" spans="1:21">
      <c r="A581" s="9" t="s">
        <v>22</v>
      </c>
      <c r="B581" s="4" t="s">
        <v>23</v>
      </c>
      <c r="C581" s="4" t="s">
        <v>24</v>
      </c>
      <c r="G581" s="4" t="s">
        <v>25</v>
      </c>
      <c r="T581" t="s">
        <v>159</v>
      </c>
      <c r="U581" t="s">
        <v>160</v>
      </c>
    </row>
    <row r="582" spans="1:21">
      <c r="A582" s="9" t="s">
        <v>26</v>
      </c>
      <c r="T582" t="s">
        <v>159</v>
      </c>
      <c r="U582" t="s">
        <v>160</v>
      </c>
    </row>
    <row r="583" spans="1:21">
      <c r="G583" s="2" t="s">
        <v>27</v>
      </c>
      <c r="I583" s="2" t="s">
        <v>28</v>
      </c>
      <c r="P583" s="2" t="s">
        <v>29</v>
      </c>
      <c r="T583" t="s">
        <v>159</v>
      </c>
      <c r="U583" t="s">
        <v>160</v>
      </c>
    </row>
    <row r="584" spans="1:21">
      <c r="A584" s="8" t="s">
        <v>30</v>
      </c>
      <c r="D584" s="2" t="s">
        <v>31</v>
      </c>
      <c r="E584" s="2" t="s">
        <v>32</v>
      </c>
      <c r="F584" s="2" t="s">
        <v>33</v>
      </c>
      <c r="G584" s="2" t="s">
        <v>34</v>
      </c>
      <c r="H584" s="2" t="s">
        <v>28</v>
      </c>
      <c r="I584" s="2" t="s">
        <v>34</v>
      </c>
      <c r="J584" s="8" t="s">
        <v>35</v>
      </c>
      <c r="K584" s="8" t="s">
        <v>36</v>
      </c>
      <c r="L584" s="8" t="s">
        <v>178</v>
      </c>
      <c r="M584" s="8" t="s">
        <v>179</v>
      </c>
      <c r="O584" s="2" t="s">
        <v>29</v>
      </c>
      <c r="P584" s="2" t="s">
        <v>34</v>
      </c>
      <c r="Q584" s="2" t="s">
        <v>38</v>
      </c>
      <c r="R584" s="2" t="s">
        <v>39</v>
      </c>
      <c r="T584" t="s">
        <v>159</v>
      </c>
      <c r="U584" t="s">
        <v>160</v>
      </c>
    </row>
    <row r="585" spans="1:21">
      <c r="A585" s="11">
        <v>365</v>
      </c>
      <c r="B585" s="2" t="s">
        <v>180</v>
      </c>
      <c r="D585" s="2" t="s">
        <v>181</v>
      </c>
      <c r="E585" s="18">
        <v>1400</v>
      </c>
      <c r="F585" s="16">
        <v>1.06</v>
      </c>
      <c r="G585" s="16">
        <v>0</v>
      </c>
      <c r="H585" s="16">
        <v>1.06</v>
      </c>
      <c r="I585" s="16">
        <v>0</v>
      </c>
      <c r="J585" s="17">
        <v>0</v>
      </c>
      <c r="K585" s="17">
        <v>0</v>
      </c>
      <c r="M585" s="14">
        <v>0</v>
      </c>
      <c r="N585" s="16">
        <v>0</v>
      </c>
      <c r="O585" s="18">
        <v>1484.98</v>
      </c>
      <c r="P585" s="16">
        <v>0</v>
      </c>
      <c r="Q585" s="3">
        <v>2894375</v>
      </c>
      <c r="R585" s="18">
        <v>1400</v>
      </c>
      <c r="T585" t="s">
        <v>159</v>
      </c>
      <c r="U585" t="s">
        <v>160</v>
      </c>
    </row>
    <row r="586" spans="1:21">
      <c r="B586" s="2" t="s">
        <v>182</v>
      </c>
      <c r="T586" t="s">
        <v>159</v>
      </c>
      <c r="U586" t="s">
        <v>160</v>
      </c>
    </row>
    <row r="587" spans="1:21">
      <c r="A587" s="11">
        <v>372</v>
      </c>
      <c r="B587" s="2" t="s">
        <v>183</v>
      </c>
      <c r="D587" s="2" t="s">
        <v>41</v>
      </c>
      <c r="E587" s="18">
        <v>5100</v>
      </c>
      <c r="F587" s="16">
        <v>0.15</v>
      </c>
      <c r="G587" s="16">
        <v>0</v>
      </c>
      <c r="H587" s="16">
        <v>0.15</v>
      </c>
      <c r="I587" s="16">
        <v>0</v>
      </c>
      <c r="J587" s="17">
        <v>0</v>
      </c>
      <c r="K587" s="17">
        <v>0</v>
      </c>
      <c r="M587" s="14">
        <v>0</v>
      </c>
      <c r="N587" s="16">
        <v>0</v>
      </c>
      <c r="O587" s="16">
        <v>787.44</v>
      </c>
      <c r="P587" s="16">
        <v>0</v>
      </c>
      <c r="Q587" s="2" t="s">
        <v>184</v>
      </c>
      <c r="R587" s="18">
        <v>5100</v>
      </c>
      <c r="T587" t="s">
        <v>159</v>
      </c>
      <c r="U587" t="s">
        <v>160</v>
      </c>
    </row>
    <row r="588" spans="1:21">
      <c r="B588" s="2" t="s">
        <v>185</v>
      </c>
      <c r="T588" t="s">
        <v>159</v>
      </c>
      <c r="U588" t="s">
        <v>160</v>
      </c>
    </row>
    <row r="589" spans="1:21">
      <c r="A589" s="11">
        <v>364</v>
      </c>
      <c r="B589" s="2" t="s">
        <v>180</v>
      </c>
      <c r="D589" s="2" t="s">
        <v>181</v>
      </c>
      <c r="E589" s="18">
        <v>1000</v>
      </c>
      <c r="F589" s="16">
        <v>1.06</v>
      </c>
      <c r="G589" s="16">
        <v>0</v>
      </c>
      <c r="H589" s="16">
        <v>1.06</v>
      </c>
      <c r="I589" s="16">
        <v>0</v>
      </c>
      <c r="J589" s="17">
        <v>0</v>
      </c>
      <c r="K589" s="17">
        <v>0</v>
      </c>
      <c r="M589" s="14">
        <v>0</v>
      </c>
      <c r="N589" s="16">
        <v>0</v>
      </c>
      <c r="O589" s="18">
        <v>1060.7</v>
      </c>
      <c r="P589" s="16">
        <v>0</v>
      </c>
      <c r="Q589" s="2" t="s">
        <v>186</v>
      </c>
      <c r="R589" s="18">
        <v>1000</v>
      </c>
      <c r="T589" t="s">
        <v>159</v>
      </c>
      <c r="U589" t="s">
        <v>160</v>
      </c>
    </row>
    <row r="590" spans="1:21">
      <c r="B590" s="2" t="s">
        <v>187</v>
      </c>
      <c r="T590" t="s">
        <v>159</v>
      </c>
      <c r="U590" t="s">
        <v>160</v>
      </c>
    </row>
    <row r="591" spans="1:21">
      <c r="A591" s="11">
        <v>344</v>
      </c>
      <c r="B591" s="2" t="s">
        <v>188</v>
      </c>
      <c r="D591" s="2" t="s">
        <v>41</v>
      </c>
      <c r="E591" s="18">
        <v>2000</v>
      </c>
      <c r="F591" s="16">
        <v>0.33</v>
      </c>
      <c r="G591" s="16">
        <v>0</v>
      </c>
      <c r="H591" s="16">
        <v>0.33</v>
      </c>
      <c r="I591" s="16">
        <v>0</v>
      </c>
      <c r="J591" s="17">
        <v>0</v>
      </c>
      <c r="K591" s="17">
        <v>0</v>
      </c>
      <c r="M591" s="14">
        <v>0</v>
      </c>
      <c r="N591" s="16">
        <v>0</v>
      </c>
      <c r="O591" s="16">
        <v>663.6</v>
      </c>
      <c r="P591" s="16">
        <v>0</v>
      </c>
      <c r="Q591" s="3">
        <v>4568</v>
      </c>
      <c r="R591" s="18">
        <v>2000</v>
      </c>
      <c r="T591" t="s">
        <v>159</v>
      </c>
      <c r="U591" t="s">
        <v>160</v>
      </c>
    </row>
    <row r="592" spans="1:21">
      <c r="B592" s="2" t="s">
        <v>189</v>
      </c>
      <c r="T592" t="s">
        <v>159</v>
      </c>
      <c r="U592" t="s">
        <v>160</v>
      </c>
    </row>
    <row r="593" spans="1:21">
      <c r="A593" s="11">
        <v>950</v>
      </c>
      <c r="B593" s="2" t="s">
        <v>190</v>
      </c>
      <c r="D593" s="2" t="s">
        <v>41</v>
      </c>
      <c r="E593" s="16">
        <v>30</v>
      </c>
      <c r="F593" s="16">
        <v>2.63</v>
      </c>
      <c r="G593" s="16">
        <v>0</v>
      </c>
      <c r="H593" s="16">
        <v>2.63</v>
      </c>
      <c r="I593" s="16">
        <v>0</v>
      </c>
      <c r="J593" s="17">
        <v>0</v>
      </c>
      <c r="K593" s="17">
        <v>0</v>
      </c>
      <c r="M593" s="14">
        <v>0</v>
      </c>
      <c r="N593" s="16">
        <v>0</v>
      </c>
      <c r="O593" s="16">
        <v>78.78</v>
      </c>
      <c r="P593" s="16">
        <v>0</v>
      </c>
      <c r="Q593" s="2" t="s">
        <v>191</v>
      </c>
      <c r="R593" s="6">
        <v>300000</v>
      </c>
      <c r="T593" t="s">
        <v>159</v>
      </c>
      <c r="U593" t="s">
        <v>160</v>
      </c>
    </row>
    <row r="594" spans="1:21">
      <c r="B594" s="2" t="s">
        <v>192</v>
      </c>
      <c r="T594" t="s">
        <v>159</v>
      </c>
      <c r="U594" t="s">
        <v>160</v>
      </c>
    </row>
    <row r="595" spans="1:21">
      <c r="A595" s="11">
        <v>374</v>
      </c>
      <c r="B595" s="2" t="s">
        <v>183</v>
      </c>
      <c r="D595" s="2" t="s">
        <v>41</v>
      </c>
      <c r="E595" s="18">
        <v>4000</v>
      </c>
      <c r="F595" s="16">
        <v>0.15</v>
      </c>
      <c r="G595" s="16">
        <v>0</v>
      </c>
      <c r="H595" s="16">
        <v>0.15</v>
      </c>
      <c r="I595" s="16">
        <v>0</v>
      </c>
      <c r="J595" s="17">
        <v>0</v>
      </c>
      <c r="K595" s="17">
        <v>0</v>
      </c>
      <c r="M595" s="14">
        <v>0</v>
      </c>
      <c r="N595" s="16">
        <v>0</v>
      </c>
      <c r="O595" s="16">
        <v>617.6</v>
      </c>
      <c r="P595" s="16">
        <v>0</v>
      </c>
      <c r="Q595" s="2" t="s">
        <v>193</v>
      </c>
      <c r="R595" s="18">
        <v>4000</v>
      </c>
      <c r="T595" t="s">
        <v>159</v>
      </c>
      <c r="U595" t="s">
        <v>160</v>
      </c>
    </row>
    <row r="596" spans="1:21">
      <c r="B596" s="2" t="s">
        <v>194</v>
      </c>
      <c r="T596" t="s">
        <v>159</v>
      </c>
      <c r="U596" t="s">
        <v>160</v>
      </c>
    </row>
    <row r="597" spans="1:21">
      <c r="M597" s="9" t="s">
        <v>45</v>
      </c>
      <c r="P597" s="20">
        <v>4693.1000000000004</v>
      </c>
      <c r="T597" t="s">
        <v>159</v>
      </c>
      <c r="U597" t="s">
        <v>160</v>
      </c>
    </row>
    <row r="598" spans="1:21">
      <c r="M598" s="9" t="s">
        <v>46</v>
      </c>
      <c r="P598" s="20">
        <v>12388.8</v>
      </c>
      <c r="T598" t="s">
        <v>159</v>
      </c>
      <c r="U598" t="s">
        <v>160</v>
      </c>
    </row>
    <row r="599" spans="1:21">
      <c r="M599" s="9" t="s">
        <v>47</v>
      </c>
      <c r="P599" s="20">
        <v>37702.050000000003</v>
      </c>
      <c r="T599" t="s">
        <v>159</v>
      </c>
      <c r="U599" t="s">
        <v>160</v>
      </c>
    </row>
    <row r="600" spans="1:21">
      <c r="A600" s="9" t="s">
        <v>13</v>
      </c>
      <c r="B600" s="4" t="s">
        <v>115</v>
      </c>
      <c r="T600" t="s">
        <v>159</v>
      </c>
      <c r="U600" t="s">
        <v>160</v>
      </c>
    </row>
    <row r="601" spans="1:21">
      <c r="A601" s="9" t="s">
        <v>49</v>
      </c>
      <c r="B601" s="5">
        <v>942821</v>
      </c>
      <c r="C601" s="4" t="s">
        <v>16</v>
      </c>
      <c r="D601" s="4" t="s">
        <v>50</v>
      </c>
      <c r="G601" s="4" t="s">
        <v>18</v>
      </c>
      <c r="H601" s="5">
        <v>1513</v>
      </c>
      <c r="J601" s="9" t="s">
        <v>195</v>
      </c>
      <c r="O601" s="4" t="s">
        <v>20</v>
      </c>
      <c r="Q601" s="4" t="s">
        <v>196</v>
      </c>
      <c r="T601" s="1" t="str">
        <f>J601</f>
        <v>DISTRIBUIDORA  DE  ALIMENTOS  MARFIM  LTDA</v>
      </c>
      <c r="U601" s="1" t="str">
        <f>Q601</f>
        <v>04.609.653/0001-23</v>
      </c>
    </row>
    <row r="602" spans="1:21">
      <c r="A602" s="9" t="s">
        <v>22</v>
      </c>
      <c r="B602" s="4" t="s">
        <v>23</v>
      </c>
      <c r="C602" s="4" t="s">
        <v>24</v>
      </c>
      <c r="G602" s="4" t="s">
        <v>25</v>
      </c>
      <c r="T602" t="s">
        <v>195</v>
      </c>
      <c r="U602" t="s">
        <v>196</v>
      </c>
    </row>
    <row r="603" spans="1:21">
      <c r="A603" s="9" t="s">
        <v>26</v>
      </c>
      <c r="T603" t="s">
        <v>195</v>
      </c>
      <c r="U603" t="s">
        <v>196</v>
      </c>
    </row>
    <row r="604" spans="1:21">
      <c r="G604" s="2" t="s">
        <v>27</v>
      </c>
      <c r="I604" s="2" t="s">
        <v>28</v>
      </c>
      <c r="P604" s="2" t="s">
        <v>29</v>
      </c>
      <c r="T604" t="s">
        <v>195</v>
      </c>
      <c r="U604" t="s">
        <v>196</v>
      </c>
    </row>
    <row r="605" spans="1:21">
      <c r="A605" s="8" t="s">
        <v>30</v>
      </c>
      <c r="D605" s="2" t="s">
        <v>31</v>
      </c>
      <c r="E605" s="2" t="s">
        <v>32</v>
      </c>
      <c r="F605" s="2" t="s">
        <v>33</v>
      </c>
      <c r="G605" s="2" t="s">
        <v>34</v>
      </c>
      <c r="H605" s="2" t="s">
        <v>28</v>
      </c>
      <c r="I605" s="2" t="s">
        <v>34</v>
      </c>
      <c r="J605" s="8" t="s">
        <v>35</v>
      </c>
      <c r="K605" s="8" t="s">
        <v>36</v>
      </c>
      <c r="M605" s="8" t="s">
        <v>37</v>
      </c>
      <c r="O605" s="2" t="s">
        <v>29</v>
      </c>
      <c r="P605" s="2" t="s">
        <v>34</v>
      </c>
      <c r="Q605" s="2" t="s">
        <v>38</v>
      </c>
      <c r="R605" s="2" t="s">
        <v>39</v>
      </c>
      <c r="T605" t="s">
        <v>195</v>
      </c>
      <c r="U605" t="s">
        <v>196</v>
      </c>
    </row>
    <row r="606" spans="1:21">
      <c r="A606" s="11">
        <v>1823</v>
      </c>
      <c r="B606" s="2" t="s">
        <v>197</v>
      </c>
      <c r="D606" s="2" t="s">
        <v>198</v>
      </c>
      <c r="E606" s="16">
        <v>60</v>
      </c>
      <c r="F606" s="16">
        <v>4.5</v>
      </c>
      <c r="G606" s="16">
        <v>0</v>
      </c>
      <c r="H606" s="16">
        <v>4.5</v>
      </c>
      <c r="I606" s="16">
        <v>0</v>
      </c>
      <c r="J606" s="17">
        <v>0</v>
      </c>
      <c r="K606" s="17">
        <v>0</v>
      </c>
      <c r="M606" s="14">
        <v>0</v>
      </c>
      <c r="N606" s="16">
        <v>0</v>
      </c>
      <c r="O606" s="16">
        <v>270</v>
      </c>
      <c r="P606" s="16">
        <v>0</v>
      </c>
      <c r="T606" t="s">
        <v>195</v>
      </c>
      <c r="U606" t="s">
        <v>196</v>
      </c>
    </row>
    <row r="607" spans="1:21">
      <c r="T607" t="s">
        <v>195</v>
      </c>
      <c r="U607" t="s">
        <v>196</v>
      </c>
    </row>
    <row r="608" spans="1:21">
      <c r="A608" s="12" t="s">
        <v>57</v>
      </c>
      <c r="T608" t="s">
        <v>195</v>
      </c>
      <c r="U608" t="s">
        <v>196</v>
      </c>
    </row>
    <row r="609" spans="1:21">
      <c r="T609" t="s">
        <v>195</v>
      </c>
      <c r="U609" t="s">
        <v>196</v>
      </c>
    </row>
    <row r="610" spans="1:21">
      <c r="A610" s="8" t="s">
        <v>58</v>
      </c>
      <c r="T610" t="s">
        <v>195</v>
      </c>
      <c r="U610" t="s">
        <v>196</v>
      </c>
    </row>
    <row r="611" spans="1:21">
      <c r="T611" t="s">
        <v>195</v>
      </c>
      <c r="U611" t="s">
        <v>196</v>
      </c>
    </row>
    <row r="612" spans="1:21">
      <c r="T612" t="s">
        <v>195</v>
      </c>
      <c r="U612" t="s">
        <v>196</v>
      </c>
    </row>
    <row r="613" spans="1:21">
      <c r="T613" t="s">
        <v>195</v>
      </c>
      <c r="U613" t="s">
        <v>196</v>
      </c>
    </row>
    <row r="614" spans="1:21">
      <c r="T614" t="s">
        <v>195</v>
      </c>
      <c r="U614" t="s">
        <v>196</v>
      </c>
    </row>
    <row r="615" spans="1:21">
      <c r="T615" t="s">
        <v>195</v>
      </c>
      <c r="U615" t="s">
        <v>196</v>
      </c>
    </row>
    <row r="616" spans="1:21">
      <c r="A616" s="8" t="s">
        <v>0</v>
      </c>
      <c r="B616" s="2" t="s">
        <v>1</v>
      </c>
      <c r="C616" s="3">
        <v>14</v>
      </c>
      <c r="D616" s="2" t="s">
        <v>2</v>
      </c>
      <c r="E616" s="3">
        <v>103</v>
      </c>
      <c r="T616" t="s">
        <v>195</v>
      </c>
      <c r="U616" t="s">
        <v>196</v>
      </c>
    </row>
    <row r="617" spans="1:21">
      <c r="A617" s="8" t="s">
        <v>3</v>
      </c>
      <c r="B617" s="2" t="s">
        <v>4</v>
      </c>
      <c r="D617" s="2" t="s">
        <v>5</v>
      </c>
      <c r="T617" t="s">
        <v>195</v>
      </c>
      <c r="U617" t="s">
        <v>196</v>
      </c>
    </row>
    <row r="618" spans="1:21">
      <c r="A618" s="8" t="s">
        <v>6</v>
      </c>
      <c r="B618" s="2" t="s">
        <v>7</v>
      </c>
      <c r="D618" s="2" t="s">
        <v>8</v>
      </c>
      <c r="T618" t="s">
        <v>195</v>
      </c>
      <c r="U618" t="s">
        <v>196</v>
      </c>
    </row>
    <row r="619" spans="1:21">
      <c r="T619" t="s">
        <v>195</v>
      </c>
      <c r="U619" t="s">
        <v>196</v>
      </c>
    </row>
    <row r="620" spans="1:21">
      <c r="A620" s="8" t="s">
        <v>9</v>
      </c>
      <c r="T620" t="s">
        <v>195</v>
      </c>
      <c r="U620" t="s">
        <v>196</v>
      </c>
    </row>
    <row r="621" spans="1:21">
      <c r="A621" s="8" t="s">
        <v>10</v>
      </c>
      <c r="T621" t="s">
        <v>195</v>
      </c>
      <c r="U621" t="s">
        <v>196</v>
      </c>
    </row>
    <row r="622" spans="1:21">
      <c r="A622" s="8" t="s">
        <v>11</v>
      </c>
      <c r="T622" t="s">
        <v>195</v>
      </c>
      <c r="U622" t="s">
        <v>196</v>
      </c>
    </row>
    <row r="623" spans="1:21">
      <c r="A623" s="8" t="s">
        <v>12</v>
      </c>
      <c r="T623" t="s">
        <v>195</v>
      </c>
      <c r="U623" t="s">
        <v>196</v>
      </c>
    </row>
    <row r="624" spans="1:21">
      <c r="T624" t="s">
        <v>195</v>
      </c>
      <c r="U624" t="s">
        <v>196</v>
      </c>
    </row>
    <row r="625" spans="1:21">
      <c r="A625" s="9" t="s">
        <v>13</v>
      </c>
      <c r="C625" s="4" t="s">
        <v>115</v>
      </c>
      <c r="T625" t="s">
        <v>195</v>
      </c>
      <c r="U625" t="s">
        <v>196</v>
      </c>
    </row>
    <row r="626" spans="1:21">
      <c r="A626" s="9" t="s">
        <v>49</v>
      </c>
      <c r="B626" s="5">
        <v>942821</v>
      </c>
      <c r="D626" s="4" t="s">
        <v>16</v>
      </c>
      <c r="E626" s="4" t="s">
        <v>50</v>
      </c>
      <c r="H626" s="4" t="s">
        <v>18</v>
      </c>
      <c r="I626" s="5">
        <v>1513</v>
      </c>
      <c r="L626" s="9" t="s">
        <v>195</v>
      </c>
      <c r="O626" s="4" t="s">
        <v>20</v>
      </c>
      <c r="Q626" s="4" t="s">
        <v>196</v>
      </c>
      <c r="T626" s="1" t="str">
        <f>L626</f>
        <v>DISTRIBUIDORA  DE  ALIMENTOS  MARFIM  LTDA</v>
      </c>
      <c r="U626" s="1" t="str">
        <f>Q626</f>
        <v>04.609.653/0001-23</v>
      </c>
    </row>
    <row r="627" spans="1:21">
      <c r="B627" s="4" t="s">
        <v>22</v>
      </c>
      <c r="C627" s="4" t="s">
        <v>23</v>
      </c>
      <c r="D627" s="4" t="s">
        <v>24</v>
      </c>
      <c r="H627" s="4" t="s">
        <v>25</v>
      </c>
      <c r="T627" t="s">
        <v>195</v>
      </c>
      <c r="U627" t="s">
        <v>196</v>
      </c>
    </row>
    <row r="628" spans="1:21">
      <c r="B628" s="4" t="s">
        <v>26</v>
      </c>
      <c r="T628" t="s">
        <v>195</v>
      </c>
      <c r="U628" t="s">
        <v>196</v>
      </c>
    </row>
    <row r="629" spans="1:21">
      <c r="H629" s="2" t="s">
        <v>27</v>
      </c>
      <c r="J629" s="8" t="s">
        <v>28</v>
      </c>
      <c r="P629" s="2" t="s">
        <v>29</v>
      </c>
      <c r="T629" t="s">
        <v>195</v>
      </c>
      <c r="U629" t="s">
        <v>196</v>
      </c>
    </row>
    <row r="630" spans="1:21">
      <c r="A630" s="8" t="s">
        <v>30</v>
      </c>
      <c r="E630" s="2" t="s">
        <v>31</v>
      </c>
      <c r="F630" s="2" t="s">
        <v>32</v>
      </c>
      <c r="G630" s="2" t="s">
        <v>33</v>
      </c>
      <c r="H630" s="2" t="s">
        <v>34</v>
      </c>
      <c r="I630" s="2" t="s">
        <v>28</v>
      </c>
      <c r="J630" s="8" t="s">
        <v>34</v>
      </c>
      <c r="K630" s="8" t="s">
        <v>35</v>
      </c>
      <c r="L630" s="8" t="s">
        <v>36</v>
      </c>
      <c r="M630" s="8" t="s">
        <v>37</v>
      </c>
      <c r="O630" s="2" t="s">
        <v>29</v>
      </c>
      <c r="P630" s="2" t="s">
        <v>34</v>
      </c>
      <c r="Q630" s="2" t="s">
        <v>38</v>
      </c>
      <c r="R630" s="2" t="s">
        <v>39</v>
      </c>
      <c r="T630" t="s">
        <v>195</v>
      </c>
      <c r="U630" t="s">
        <v>196</v>
      </c>
    </row>
    <row r="631" spans="1:21">
      <c r="A631" s="11">
        <v>1612</v>
      </c>
      <c r="C631" s="2" t="s">
        <v>199</v>
      </c>
      <c r="E631" s="2" t="s">
        <v>200</v>
      </c>
      <c r="F631" s="16">
        <v>20</v>
      </c>
      <c r="G631" s="16">
        <v>3.05</v>
      </c>
      <c r="H631" s="16">
        <v>0</v>
      </c>
      <c r="I631" s="16">
        <v>3.05</v>
      </c>
      <c r="J631" s="17">
        <v>0</v>
      </c>
      <c r="K631" s="17">
        <v>0</v>
      </c>
      <c r="L631" s="17">
        <v>0</v>
      </c>
      <c r="M631" s="14">
        <v>0</v>
      </c>
      <c r="N631" s="16">
        <v>0</v>
      </c>
      <c r="O631" s="16">
        <v>61</v>
      </c>
      <c r="P631" s="16">
        <v>0</v>
      </c>
      <c r="T631" t="s">
        <v>195</v>
      </c>
      <c r="U631" t="s">
        <v>196</v>
      </c>
    </row>
    <row r="632" spans="1:21">
      <c r="C632" s="2" t="s">
        <v>201</v>
      </c>
      <c r="T632" t="s">
        <v>195</v>
      </c>
      <c r="U632" t="s">
        <v>196</v>
      </c>
    </row>
    <row r="633" spans="1:21">
      <c r="A633" s="11">
        <v>1814</v>
      </c>
      <c r="C633" s="2" t="s">
        <v>202</v>
      </c>
      <c r="E633" s="2" t="s">
        <v>203</v>
      </c>
      <c r="F633" s="16">
        <v>48</v>
      </c>
      <c r="G633" s="16">
        <v>1.37</v>
      </c>
      <c r="H633" s="16">
        <v>0</v>
      </c>
      <c r="I633" s="16">
        <v>1.37</v>
      </c>
      <c r="J633" s="17">
        <v>0</v>
      </c>
      <c r="K633" s="17">
        <v>0</v>
      </c>
      <c r="L633" s="17">
        <v>0</v>
      </c>
      <c r="M633" s="14">
        <v>0</v>
      </c>
      <c r="N633" s="16">
        <v>0</v>
      </c>
      <c r="O633" s="16">
        <v>65.760000000000005</v>
      </c>
      <c r="P633" s="16">
        <v>0</v>
      </c>
      <c r="T633" t="s">
        <v>195</v>
      </c>
      <c r="U633" t="s">
        <v>196</v>
      </c>
    </row>
    <row r="634" spans="1:21">
      <c r="A634" s="11">
        <v>2004</v>
      </c>
      <c r="C634" s="2" t="s">
        <v>204</v>
      </c>
      <c r="E634" s="2" t="s">
        <v>205</v>
      </c>
      <c r="F634" s="16">
        <v>300</v>
      </c>
      <c r="G634" s="16">
        <v>2.83</v>
      </c>
      <c r="H634" s="16">
        <v>0</v>
      </c>
      <c r="I634" s="16">
        <v>2.83</v>
      </c>
      <c r="J634" s="17">
        <v>0</v>
      </c>
      <c r="K634" s="17">
        <v>0</v>
      </c>
      <c r="L634" s="17">
        <v>0</v>
      </c>
      <c r="M634" s="14">
        <v>0</v>
      </c>
      <c r="N634" s="16">
        <v>0</v>
      </c>
      <c r="O634" s="16">
        <v>849</v>
      </c>
      <c r="P634" s="16">
        <v>0</v>
      </c>
      <c r="T634" t="s">
        <v>195</v>
      </c>
      <c r="U634" t="s">
        <v>196</v>
      </c>
    </row>
    <row r="635" spans="1:21">
      <c r="A635" s="11">
        <v>2058</v>
      </c>
      <c r="C635" s="2" t="s">
        <v>206</v>
      </c>
      <c r="E635" s="2" t="s">
        <v>104</v>
      </c>
      <c r="F635" s="16">
        <v>40</v>
      </c>
      <c r="G635" s="16">
        <v>18.899999999999999</v>
      </c>
      <c r="H635" s="16">
        <v>0</v>
      </c>
      <c r="I635" s="16">
        <v>18.899999999999999</v>
      </c>
      <c r="J635" s="17">
        <v>0</v>
      </c>
      <c r="K635" s="17">
        <v>0</v>
      </c>
      <c r="L635" s="17">
        <v>0</v>
      </c>
      <c r="M635" s="14">
        <v>0</v>
      </c>
      <c r="N635" s="16">
        <v>0</v>
      </c>
      <c r="O635" s="16">
        <v>756</v>
      </c>
      <c r="P635" s="16">
        <v>0</v>
      </c>
      <c r="T635" t="s">
        <v>195</v>
      </c>
      <c r="U635" t="s">
        <v>196</v>
      </c>
    </row>
    <row r="636" spans="1:21">
      <c r="A636" s="11">
        <v>1626</v>
      </c>
      <c r="C636" s="2" t="s">
        <v>207</v>
      </c>
      <c r="E636" s="2" t="s">
        <v>54</v>
      </c>
      <c r="F636" s="16">
        <v>80</v>
      </c>
      <c r="G636" s="16">
        <v>4.99</v>
      </c>
      <c r="H636" s="16">
        <v>0</v>
      </c>
      <c r="I636" s="16">
        <v>4.99</v>
      </c>
      <c r="J636" s="17">
        <v>0</v>
      </c>
      <c r="K636" s="17">
        <v>0</v>
      </c>
      <c r="L636" s="17">
        <v>0</v>
      </c>
      <c r="M636" s="14">
        <v>0</v>
      </c>
      <c r="N636" s="16">
        <v>0</v>
      </c>
      <c r="O636" s="16">
        <v>399.2</v>
      </c>
      <c r="P636" s="16">
        <v>0</v>
      </c>
      <c r="T636" t="s">
        <v>195</v>
      </c>
      <c r="U636" t="s">
        <v>196</v>
      </c>
    </row>
    <row r="637" spans="1:21">
      <c r="A637" s="11">
        <v>1607</v>
      </c>
      <c r="C637" s="2" t="s">
        <v>208</v>
      </c>
      <c r="E637" s="2" t="s">
        <v>54</v>
      </c>
      <c r="F637" s="16">
        <v>10</v>
      </c>
      <c r="G637" s="16">
        <v>2.1</v>
      </c>
      <c r="H637" s="16">
        <v>0</v>
      </c>
      <c r="I637" s="16">
        <v>2.1</v>
      </c>
      <c r="J637" s="17">
        <v>0</v>
      </c>
      <c r="K637" s="17">
        <v>0</v>
      </c>
      <c r="L637" s="17">
        <v>0</v>
      </c>
      <c r="M637" s="14">
        <v>0</v>
      </c>
      <c r="N637" s="16">
        <v>0</v>
      </c>
      <c r="O637" s="16">
        <v>21</v>
      </c>
      <c r="P637" s="16">
        <v>0</v>
      </c>
      <c r="T637" t="s">
        <v>195</v>
      </c>
      <c r="U637" t="s">
        <v>196</v>
      </c>
    </row>
    <row r="638" spans="1:21">
      <c r="A638" s="11">
        <v>1608</v>
      </c>
      <c r="C638" s="2" t="s">
        <v>209</v>
      </c>
      <c r="E638" s="2" t="s">
        <v>54</v>
      </c>
      <c r="F638" s="16">
        <v>60</v>
      </c>
      <c r="G638" s="16">
        <v>3.9</v>
      </c>
      <c r="H638" s="16">
        <v>0</v>
      </c>
      <c r="I638" s="16">
        <v>3.9</v>
      </c>
      <c r="J638" s="17">
        <v>0</v>
      </c>
      <c r="K638" s="17">
        <v>0</v>
      </c>
      <c r="L638" s="17">
        <v>0</v>
      </c>
      <c r="M638" s="14">
        <v>0</v>
      </c>
      <c r="N638" s="16">
        <v>0</v>
      </c>
      <c r="O638" s="16">
        <v>234</v>
      </c>
      <c r="P638" s="16">
        <v>0</v>
      </c>
      <c r="T638" t="s">
        <v>195</v>
      </c>
      <c r="U638" t="s">
        <v>196</v>
      </c>
    </row>
    <row r="639" spans="1:21">
      <c r="A639" s="11">
        <v>1803</v>
      </c>
      <c r="C639" s="2" t="s">
        <v>210</v>
      </c>
      <c r="E639" s="2" t="s">
        <v>203</v>
      </c>
      <c r="F639" s="16">
        <v>48</v>
      </c>
      <c r="G639" s="16">
        <v>1.7</v>
      </c>
      <c r="H639" s="16">
        <v>0</v>
      </c>
      <c r="I639" s="16">
        <v>1.7</v>
      </c>
      <c r="J639" s="17">
        <v>0</v>
      </c>
      <c r="K639" s="17">
        <v>0</v>
      </c>
      <c r="L639" s="17">
        <v>0</v>
      </c>
      <c r="M639" s="14">
        <v>0</v>
      </c>
      <c r="N639" s="16">
        <v>0</v>
      </c>
      <c r="O639" s="16">
        <v>81.599999999999994</v>
      </c>
      <c r="P639" s="16">
        <v>0</v>
      </c>
      <c r="T639" t="s">
        <v>195</v>
      </c>
      <c r="U639" t="s">
        <v>196</v>
      </c>
    </row>
    <row r="640" spans="1:21">
      <c r="A640" s="11">
        <v>1876</v>
      </c>
      <c r="C640" s="2" t="s">
        <v>211</v>
      </c>
      <c r="E640" s="2" t="s">
        <v>212</v>
      </c>
      <c r="F640" s="16">
        <v>60</v>
      </c>
      <c r="G640" s="16">
        <v>1.99</v>
      </c>
      <c r="H640" s="16">
        <v>0</v>
      </c>
      <c r="I640" s="16">
        <v>1.99</v>
      </c>
      <c r="J640" s="17">
        <v>0</v>
      </c>
      <c r="K640" s="17">
        <v>0</v>
      </c>
      <c r="L640" s="17">
        <v>0</v>
      </c>
      <c r="M640" s="14">
        <v>0</v>
      </c>
      <c r="N640" s="16">
        <v>0</v>
      </c>
      <c r="O640" s="16">
        <v>119.4</v>
      </c>
      <c r="P640" s="16">
        <v>0</v>
      </c>
      <c r="T640" t="s">
        <v>195</v>
      </c>
      <c r="U640" t="s">
        <v>196</v>
      </c>
    </row>
    <row r="641" spans="1:21">
      <c r="M641" s="9" t="s">
        <v>45</v>
      </c>
      <c r="P641" s="20">
        <v>2856.96</v>
      </c>
      <c r="T641" t="s">
        <v>195</v>
      </c>
      <c r="U641" t="s">
        <v>196</v>
      </c>
    </row>
    <row r="642" spans="1:21">
      <c r="M642" s="9" t="s">
        <v>46</v>
      </c>
      <c r="P642" s="20">
        <v>2856.96</v>
      </c>
      <c r="T642" t="s">
        <v>195</v>
      </c>
      <c r="U642" t="s">
        <v>196</v>
      </c>
    </row>
    <row r="643" spans="1:21">
      <c r="M643" s="9" t="s">
        <v>47</v>
      </c>
      <c r="P643" s="20">
        <v>40559.01</v>
      </c>
      <c r="T643" t="s">
        <v>195</v>
      </c>
      <c r="U643" t="s">
        <v>196</v>
      </c>
    </row>
    <row r="644" spans="1:21">
      <c r="A644" s="9" t="s">
        <v>13</v>
      </c>
      <c r="C644" s="4" t="s">
        <v>84</v>
      </c>
      <c r="T644" t="s">
        <v>195</v>
      </c>
      <c r="U644" t="s">
        <v>196</v>
      </c>
    </row>
    <row r="645" spans="1:21">
      <c r="A645" s="9" t="s">
        <v>49</v>
      </c>
      <c r="B645" s="5">
        <v>945863</v>
      </c>
      <c r="D645" s="4" t="s">
        <v>16</v>
      </c>
      <c r="E645" s="4" t="s">
        <v>50</v>
      </c>
      <c r="H645" s="4" t="s">
        <v>18</v>
      </c>
      <c r="I645" s="5">
        <v>1513</v>
      </c>
      <c r="L645" s="9" t="s">
        <v>195</v>
      </c>
      <c r="O645" s="4" t="s">
        <v>20</v>
      </c>
      <c r="Q645" s="4" t="s">
        <v>196</v>
      </c>
      <c r="T645" s="1" t="str">
        <f>L645</f>
        <v>DISTRIBUIDORA  DE  ALIMENTOS  MARFIM  LTDA</v>
      </c>
      <c r="U645" s="1" t="str">
        <f>Q645</f>
        <v>04.609.653/0001-23</v>
      </c>
    </row>
    <row r="646" spans="1:21">
      <c r="B646" s="4" t="s">
        <v>22</v>
      </c>
      <c r="C646" s="4" t="s">
        <v>23</v>
      </c>
      <c r="D646" s="4" t="s">
        <v>24</v>
      </c>
      <c r="H646" s="4" t="s">
        <v>25</v>
      </c>
      <c r="T646" t="s">
        <v>195</v>
      </c>
      <c r="U646" t="s">
        <v>196</v>
      </c>
    </row>
    <row r="647" spans="1:21">
      <c r="B647" s="4" t="s">
        <v>26</v>
      </c>
      <c r="T647" t="s">
        <v>195</v>
      </c>
      <c r="U647" t="s">
        <v>196</v>
      </c>
    </row>
    <row r="648" spans="1:21">
      <c r="H648" s="2" t="s">
        <v>27</v>
      </c>
      <c r="J648" s="8" t="s">
        <v>28</v>
      </c>
      <c r="P648" s="2" t="s">
        <v>29</v>
      </c>
      <c r="T648" t="s">
        <v>195</v>
      </c>
      <c r="U648" t="s">
        <v>196</v>
      </c>
    </row>
    <row r="649" spans="1:21">
      <c r="A649" s="8" t="s">
        <v>30</v>
      </c>
      <c r="E649" s="2" t="s">
        <v>31</v>
      </c>
      <c r="F649" s="2" t="s">
        <v>32</v>
      </c>
      <c r="G649" s="2" t="s">
        <v>33</v>
      </c>
      <c r="H649" s="2" t="s">
        <v>34</v>
      </c>
      <c r="I649" s="2" t="s">
        <v>28</v>
      </c>
      <c r="J649" s="8" t="s">
        <v>34</v>
      </c>
      <c r="K649" s="8" t="s">
        <v>35</v>
      </c>
      <c r="L649" s="8" t="s">
        <v>36</v>
      </c>
      <c r="M649" s="8" t="s">
        <v>37</v>
      </c>
      <c r="O649" s="2" t="s">
        <v>29</v>
      </c>
      <c r="P649" s="2" t="s">
        <v>34</v>
      </c>
      <c r="Q649" s="2" t="s">
        <v>38</v>
      </c>
      <c r="R649" s="2" t="s">
        <v>39</v>
      </c>
      <c r="T649" t="s">
        <v>195</v>
      </c>
      <c r="U649" t="s">
        <v>196</v>
      </c>
    </row>
    <row r="650" spans="1:21">
      <c r="T650" t="s">
        <v>195</v>
      </c>
      <c r="U650" t="s">
        <v>196</v>
      </c>
    </row>
    <row r="651" spans="1:21">
      <c r="A651" s="12" t="s">
        <v>57</v>
      </c>
      <c r="T651" t="s">
        <v>195</v>
      </c>
      <c r="U651" t="s">
        <v>196</v>
      </c>
    </row>
    <row r="652" spans="1:21">
      <c r="T652" t="s">
        <v>195</v>
      </c>
      <c r="U652" t="s">
        <v>196</v>
      </c>
    </row>
    <row r="653" spans="1:21">
      <c r="A653" s="8" t="s">
        <v>58</v>
      </c>
      <c r="T653" t="s">
        <v>195</v>
      </c>
      <c r="U653" t="s">
        <v>196</v>
      </c>
    </row>
    <row r="654" spans="1:21">
      <c r="T654" t="s">
        <v>195</v>
      </c>
      <c r="U654" t="s">
        <v>196</v>
      </c>
    </row>
    <row r="655" spans="1:21">
      <c r="T655" t="s">
        <v>195</v>
      </c>
      <c r="U655" t="s">
        <v>196</v>
      </c>
    </row>
    <row r="656" spans="1:21">
      <c r="T656" t="s">
        <v>195</v>
      </c>
      <c r="U656" t="s">
        <v>196</v>
      </c>
    </row>
    <row r="657" spans="1:21">
      <c r="T657" t="s">
        <v>195</v>
      </c>
      <c r="U657" t="s">
        <v>196</v>
      </c>
    </row>
    <row r="658" spans="1:21">
      <c r="T658" t="s">
        <v>195</v>
      </c>
      <c r="U658" t="s">
        <v>196</v>
      </c>
    </row>
    <row r="659" spans="1:21">
      <c r="A659" s="8" t="s">
        <v>0</v>
      </c>
      <c r="B659" s="2" t="s">
        <v>1</v>
      </c>
      <c r="C659" s="3">
        <v>15</v>
      </c>
      <c r="D659" s="2" t="s">
        <v>2</v>
      </c>
      <c r="E659" s="3">
        <v>103</v>
      </c>
      <c r="T659" t="s">
        <v>195</v>
      </c>
      <c r="U659" t="s">
        <v>196</v>
      </c>
    </row>
    <row r="660" spans="1:21">
      <c r="A660" s="8" t="s">
        <v>3</v>
      </c>
      <c r="B660" s="2" t="s">
        <v>4</v>
      </c>
      <c r="D660" s="2" t="s">
        <v>5</v>
      </c>
      <c r="T660" t="s">
        <v>195</v>
      </c>
      <c r="U660" t="s">
        <v>196</v>
      </c>
    </row>
    <row r="661" spans="1:21">
      <c r="A661" s="8" t="s">
        <v>6</v>
      </c>
      <c r="B661" s="2" t="s">
        <v>7</v>
      </c>
      <c r="D661" s="2" t="s">
        <v>8</v>
      </c>
      <c r="T661" t="s">
        <v>195</v>
      </c>
      <c r="U661" t="s">
        <v>196</v>
      </c>
    </row>
    <row r="662" spans="1:21">
      <c r="T662" t="s">
        <v>195</v>
      </c>
      <c r="U662" t="s">
        <v>196</v>
      </c>
    </row>
    <row r="663" spans="1:21">
      <c r="A663" s="8" t="s">
        <v>9</v>
      </c>
      <c r="T663" t="s">
        <v>195</v>
      </c>
      <c r="U663" t="s">
        <v>196</v>
      </c>
    </row>
    <row r="664" spans="1:21">
      <c r="A664" s="8" t="s">
        <v>10</v>
      </c>
      <c r="T664" t="s">
        <v>195</v>
      </c>
      <c r="U664" t="s">
        <v>196</v>
      </c>
    </row>
    <row r="665" spans="1:21">
      <c r="A665" s="8" t="s">
        <v>11</v>
      </c>
      <c r="T665" t="s">
        <v>195</v>
      </c>
      <c r="U665" t="s">
        <v>196</v>
      </c>
    </row>
    <row r="666" spans="1:21">
      <c r="A666" s="8" t="s">
        <v>12</v>
      </c>
      <c r="T666" t="s">
        <v>195</v>
      </c>
      <c r="U666" t="s">
        <v>196</v>
      </c>
    </row>
    <row r="667" spans="1:21">
      <c r="T667" t="s">
        <v>195</v>
      </c>
      <c r="U667" t="s">
        <v>196</v>
      </c>
    </row>
    <row r="668" spans="1:21">
      <c r="A668" s="9" t="s">
        <v>13</v>
      </c>
      <c r="C668" s="4" t="s">
        <v>84</v>
      </c>
      <c r="T668" t="s">
        <v>195</v>
      </c>
      <c r="U668" t="s">
        <v>196</v>
      </c>
    </row>
    <row r="669" spans="1:21">
      <c r="A669" s="9" t="s">
        <v>49</v>
      </c>
      <c r="B669" s="5">
        <v>945863</v>
      </c>
      <c r="D669" s="4" t="s">
        <v>16</v>
      </c>
      <c r="E669" s="4" t="s">
        <v>50</v>
      </c>
      <c r="H669" s="4" t="s">
        <v>18</v>
      </c>
      <c r="I669" s="5">
        <v>1513</v>
      </c>
      <c r="L669" s="9" t="s">
        <v>195</v>
      </c>
      <c r="O669" s="4" t="s">
        <v>20</v>
      </c>
      <c r="Q669" s="4" t="s">
        <v>196</v>
      </c>
      <c r="T669" s="1" t="str">
        <f>L669</f>
        <v>DISTRIBUIDORA  DE  ALIMENTOS  MARFIM  LTDA</v>
      </c>
      <c r="U669" s="1" t="str">
        <f>Q669</f>
        <v>04.609.653/0001-23</v>
      </c>
    </row>
    <row r="670" spans="1:21">
      <c r="B670" s="4" t="s">
        <v>22</v>
      </c>
      <c r="C670" s="4" t="s">
        <v>23</v>
      </c>
      <c r="D670" s="4" t="s">
        <v>24</v>
      </c>
      <c r="H670" s="4" t="s">
        <v>25</v>
      </c>
      <c r="T670" t="s">
        <v>195</v>
      </c>
      <c r="U670" t="s">
        <v>196</v>
      </c>
    </row>
    <row r="671" spans="1:21">
      <c r="B671" s="4" t="s">
        <v>26</v>
      </c>
      <c r="T671" t="s">
        <v>195</v>
      </c>
      <c r="U671" t="s">
        <v>196</v>
      </c>
    </row>
    <row r="672" spans="1:21">
      <c r="H672" s="2" t="s">
        <v>27</v>
      </c>
      <c r="J672" s="8" t="s">
        <v>28</v>
      </c>
      <c r="P672" s="2" t="s">
        <v>29</v>
      </c>
      <c r="T672" t="s">
        <v>195</v>
      </c>
      <c r="U672" t="s">
        <v>196</v>
      </c>
    </row>
    <row r="673" spans="1:21">
      <c r="A673" s="8" t="s">
        <v>30</v>
      </c>
      <c r="E673" s="2" t="s">
        <v>31</v>
      </c>
      <c r="F673" s="2" t="s">
        <v>32</v>
      </c>
      <c r="G673" s="2" t="s">
        <v>33</v>
      </c>
      <c r="H673" s="2" t="s">
        <v>34</v>
      </c>
      <c r="I673" s="2" t="s">
        <v>28</v>
      </c>
      <c r="J673" s="8" t="s">
        <v>34</v>
      </c>
      <c r="K673" s="8" t="s">
        <v>35</v>
      </c>
      <c r="L673" s="8" t="s">
        <v>36</v>
      </c>
      <c r="M673" s="8" t="s">
        <v>178</v>
      </c>
      <c r="N673" s="2" t="s">
        <v>179</v>
      </c>
      <c r="O673" s="2" t="s">
        <v>29</v>
      </c>
      <c r="P673" s="2" t="s">
        <v>34</v>
      </c>
      <c r="Q673" s="2" t="s">
        <v>38</v>
      </c>
      <c r="R673" s="2" t="s">
        <v>39</v>
      </c>
      <c r="T673" t="s">
        <v>195</v>
      </c>
      <c r="U673" t="s">
        <v>196</v>
      </c>
    </row>
    <row r="674" spans="1:21">
      <c r="A674" s="11">
        <v>1624</v>
      </c>
      <c r="C674" s="2" t="s">
        <v>213</v>
      </c>
      <c r="E674" s="2" t="s">
        <v>54</v>
      </c>
      <c r="F674" s="16">
        <v>15</v>
      </c>
      <c r="G674" s="16">
        <v>2.82</v>
      </c>
      <c r="H674" s="16">
        <v>0</v>
      </c>
      <c r="I674" s="16">
        <v>2.82</v>
      </c>
      <c r="J674" s="17">
        <v>0</v>
      </c>
      <c r="K674" s="17">
        <v>0</v>
      </c>
      <c r="L674" s="17">
        <v>0</v>
      </c>
      <c r="M674" s="14">
        <v>0</v>
      </c>
      <c r="N674" s="16">
        <v>0</v>
      </c>
      <c r="O674" s="16">
        <v>42.3</v>
      </c>
      <c r="P674" s="16">
        <v>0</v>
      </c>
      <c r="T674" t="s">
        <v>195</v>
      </c>
      <c r="U674" t="s">
        <v>196</v>
      </c>
    </row>
    <row r="675" spans="1:21">
      <c r="A675" s="11">
        <v>1823</v>
      </c>
      <c r="C675" s="2" t="s">
        <v>197</v>
      </c>
      <c r="E675" s="2" t="s">
        <v>198</v>
      </c>
      <c r="F675" s="16">
        <v>80</v>
      </c>
      <c r="G675" s="16">
        <v>4.0599999999999996</v>
      </c>
      <c r="H675" s="16">
        <v>0</v>
      </c>
      <c r="I675" s="16">
        <v>4.0599999999999996</v>
      </c>
      <c r="J675" s="17">
        <v>0</v>
      </c>
      <c r="K675" s="17">
        <v>0</v>
      </c>
      <c r="L675" s="17">
        <v>0</v>
      </c>
      <c r="M675" s="14">
        <v>0</v>
      </c>
      <c r="N675" s="16">
        <v>0</v>
      </c>
      <c r="O675" s="16">
        <v>324.8</v>
      </c>
      <c r="P675" s="16">
        <v>0</v>
      </c>
      <c r="T675" t="s">
        <v>195</v>
      </c>
      <c r="U675" t="s">
        <v>196</v>
      </c>
    </row>
    <row r="676" spans="1:21">
      <c r="A676" s="11">
        <v>1814</v>
      </c>
      <c r="C676" s="2" t="s">
        <v>202</v>
      </c>
      <c r="E676" s="2" t="s">
        <v>203</v>
      </c>
      <c r="F676" s="16">
        <v>48</v>
      </c>
      <c r="G676" s="16">
        <v>1.37</v>
      </c>
      <c r="H676" s="16">
        <v>0</v>
      </c>
      <c r="I676" s="16">
        <v>1.37</v>
      </c>
      <c r="J676" s="17">
        <v>0</v>
      </c>
      <c r="K676" s="17">
        <v>0</v>
      </c>
      <c r="L676" s="17">
        <v>0</v>
      </c>
      <c r="M676" s="14">
        <v>0</v>
      </c>
      <c r="N676" s="16">
        <v>0</v>
      </c>
      <c r="O676" s="16">
        <v>65.760000000000005</v>
      </c>
      <c r="P676" s="16">
        <v>0</v>
      </c>
      <c r="T676" t="s">
        <v>195</v>
      </c>
      <c r="U676" t="s">
        <v>196</v>
      </c>
    </row>
    <row r="677" spans="1:21">
      <c r="A677" s="11">
        <v>2058</v>
      </c>
      <c r="C677" s="2" t="s">
        <v>206</v>
      </c>
      <c r="E677" s="2" t="s">
        <v>104</v>
      </c>
      <c r="F677" s="16">
        <v>30</v>
      </c>
      <c r="G677" s="16">
        <v>18.899999999999999</v>
      </c>
      <c r="H677" s="16">
        <v>0</v>
      </c>
      <c r="I677" s="16">
        <v>18.899999999999999</v>
      </c>
      <c r="J677" s="17">
        <v>0</v>
      </c>
      <c r="K677" s="17">
        <v>0</v>
      </c>
      <c r="L677" s="17">
        <v>0</v>
      </c>
      <c r="M677" s="14">
        <v>0</v>
      </c>
      <c r="N677" s="16">
        <v>0</v>
      </c>
      <c r="O677" s="16">
        <v>567</v>
      </c>
      <c r="P677" s="16">
        <v>0</v>
      </c>
      <c r="T677" t="s">
        <v>195</v>
      </c>
      <c r="U677" t="s">
        <v>196</v>
      </c>
    </row>
    <row r="678" spans="1:21">
      <c r="A678" s="11">
        <v>1876</v>
      </c>
      <c r="C678" s="2" t="s">
        <v>211</v>
      </c>
      <c r="E678" s="2" t="s">
        <v>212</v>
      </c>
      <c r="F678" s="16">
        <v>60</v>
      </c>
      <c r="G678" s="16">
        <v>1.99</v>
      </c>
      <c r="H678" s="16">
        <v>0</v>
      </c>
      <c r="I678" s="16">
        <v>1.99</v>
      </c>
      <c r="J678" s="17">
        <v>0</v>
      </c>
      <c r="K678" s="17">
        <v>0</v>
      </c>
      <c r="L678" s="17">
        <v>0</v>
      </c>
      <c r="M678" s="14">
        <v>0</v>
      </c>
      <c r="N678" s="16">
        <v>0</v>
      </c>
      <c r="O678" s="16">
        <v>119.4</v>
      </c>
      <c r="P678" s="16">
        <v>0</v>
      </c>
      <c r="T678" t="s">
        <v>195</v>
      </c>
      <c r="U678" t="s">
        <v>196</v>
      </c>
    </row>
    <row r="679" spans="1:21">
      <c r="A679" s="11">
        <v>1612</v>
      </c>
      <c r="C679" s="2" t="s">
        <v>199</v>
      </c>
      <c r="E679" s="2" t="s">
        <v>200</v>
      </c>
      <c r="F679" s="16">
        <v>30</v>
      </c>
      <c r="G679" s="16">
        <v>3.05</v>
      </c>
      <c r="H679" s="16">
        <v>0</v>
      </c>
      <c r="I679" s="16">
        <v>3.05</v>
      </c>
      <c r="J679" s="17">
        <v>0</v>
      </c>
      <c r="K679" s="17">
        <v>0</v>
      </c>
      <c r="L679" s="17">
        <v>0</v>
      </c>
      <c r="M679" s="14">
        <v>0</v>
      </c>
      <c r="N679" s="16">
        <v>0</v>
      </c>
      <c r="O679" s="16">
        <v>91.5</v>
      </c>
      <c r="P679" s="16">
        <v>0</v>
      </c>
      <c r="T679" t="s">
        <v>195</v>
      </c>
      <c r="U679" t="s">
        <v>196</v>
      </c>
    </row>
    <row r="680" spans="1:21">
      <c r="C680" s="2" t="s">
        <v>201</v>
      </c>
      <c r="T680" t="s">
        <v>195</v>
      </c>
      <c r="U680" t="s">
        <v>196</v>
      </c>
    </row>
    <row r="681" spans="1:21">
      <c r="A681" s="11">
        <v>1626</v>
      </c>
      <c r="C681" s="2" t="s">
        <v>207</v>
      </c>
      <c r="E681" s="2" t="s">
        <v>54</v>
      </c>
      <c r="F681" s="16">
        <v>90</v>
      </c>
      <c r="G681" s="16">
        <v>4.99</v>
      </c>
      <c r="H681" s="16">
        <v>0</v>
      </c>
      <c r="I681" s="16">
        <v>4.99</v>
      </c>
      <c r="J681" s="17">
        <v>0</v>
      </c>
      <c r="K681" s="17">
        <v>0</v>
      </c>
      <c r="L681" s="17">
        <v>0</v>
      </c>
      <c r="M681" s="14">
        <v>0</v>
      </c>
      <c r="N681" s="16">
        <v>0</v>
      </c>
      <c r="O681" s="16">
        <v>449.1</v>
      </c>
      <c r="P681" s="16">
        <v>0</v>
      </c>
      <c r="T681" t="s">
        <v>195</v>
      </c>
      <c r="U681" t="s">
        <v>196</v>
      </c>
    </row>
    <row r="682" spans="1:21">
      <c r="A682" s="11">
        <v>1607</v>
      </c>
      <c r="C682" s="2" t="s">
        <v>208</v>
      </c>
      <c r="E682" s="2" t="s">
        <v>54</v>
      </c>
      <c r="F682" s="16">
        <v>10</v>
      </c>
      <c r="G682" s="16">
        <v>2.1</v>
      </c>
      <c r="H682" s="16">
        <v>0</v>
      </c>
      <c r="I682" s="16">
        <v>2.1</v>
      </c>
      <c r="J682" s="17">
        <v>0</v>
      </c>
      <c r="K682" s="17">
        <v>0</v>
      </c>
      <c r="L682" s="17">
        <v>0</v>
      </c>
      <c r="M682" s="14">
        <v>0</v>
      </c>
      <c r="N682" s="16">
        <v>0</v>
      </c>
      <c r="O682" s="16">
        <v>21</v>
      </c>
      <c r="P682" s="16">
        <v>0</v>
      </c>
      <c r="T682" t="s">
        <v>195</v>
      </c>
      <c r="U682" t="s">
        <v>196</v>
      </c>
    </row>
    <row r="683" spans="1:21">
      <c r="A683" s="11">
        <v>1608</v>
      </c>
      <c r="C683" s="2" t="s">
        <v>209</v>
      </c>
      <c r="E683" s="2" t="s">
        <v>54</v>
      </c>
      <c r="F683" s="16">
        <v>70</v>
      </c>
      <c r="G683" s="16">
        <v>3.9</v>
      </c>
      <c r="H683" s="16">
        <v>0</v>
      </c>
      <c r="I683" s="16">
        <v>3.9</v>
      </c>
      <c r="J683" s="17">
        <v>0</v>
      </c>
      <c r="K683" s="17">
        <v>0</v>
      </c>
      <c r="L683" s="17">
        <v>0</v>
      </c>
      <c r="M683" s="14">
        <v>0</v>
      </c>
      <c r="N683" s="16">
        <v>0</v>
      </c>
      <c r="O683" s="16">
        <v>273</v>
      </c>
      <c r="P683" s="16">
        <v>0</v>
      </c>
      <c r="T683" t="s">
        <v>195</v>
      </c>
      <c r="U683" t="s">
        <v>196</v>
      </c>
    </row>
    <row r="684" spans="1:21">
      <c r="A684" s="11">
        <v>1803</v>
      </c>
      <c r="C684" s="2" t="s">
        <v>210</v>
      </c>
      <c r="E684" s="2" t="s">
        <v>203</v>
      </c>
      <c r="F684" s="16">
        <v>48</v>
      </c>
      <c r="G684" s="16">
        <v>1.7</v>
      </c>
      <c r="H684" s="16">
        <v>0</v>
      </c>
      <c r="I684" s="16">
        <v>1.7</v>
      </c>
      <c r="J684" s="17">
        <v>0</v>
      </c>
      <c r="K684" s="17">
        <v>0</v>
      </c>
      <c r="L684" s="17">
        <v>0</v>
      </c>
      <c r="M684" s="14">
        <v>0</v>
      </c>
      <c r="N684" s="16">
        <v>0</v>
      </c>
      <c r="O684" s="16">
        <v>81.599999999999994</v>
      </c>
      <c r="P684" s="16">
        <v>0</v>
      </c>
      <c r="T684" t="s">
        <v>195</v>
      </c>
      <c r="U684" t="s">
        <v>196</v>
      </c>
    </row>
    <row r="685" spans="1:21">
      <c r="M685" s="9" t="s">
        <v>45</v>
      </c>
      <c r="P685" s="20">
        <v>2035.46</v>
      </c>
      <c r="T685" t="s">
        <v>195</v>
      </c>
      <c r="U685" t="s">
        <v>196</v>
      </c>
    </row>
    <row r="686" spans="1:21">
      <c r="A686" s="9" t="s">
        <v>49</v>
      </c>
      <c r="B686" s="5">
        <v>10819</v>
      </c>
      <c r="D686" s="4" t="s">
        <v>16</v>
      </c>
      <c r="E686" s="4" t="s">
        <v>50</v>
      </c>
      <c r="H686" s="4" t="s">
        <v>18</v>
      </c>
      <c r="I686" s="5">
        <v>91</v>
      </c>
      <c r="L686" s="9" t="s">
        <v>214</v>
      </c>
      <c r="O686" s="4" t="s">
        <v>20</v>
      </c>
      <c r="Q686" s="4" t="s">
        <v>215</v>
      </c>
      <c r="T686" s="1" t="str">
        <f>L686</f>
        <v>DMH PRODUTOS HOSPITALARES LTDA. - EPP</v>
      </c>
      <c r="U686" s="1" t="str">
        <f>Q686</f>
        <v>05.044.056/0001-61</v>
      </c>
    </row>
    <row r="687" spans="1:21">
      <c r="B687" s="4" t="s">
        <v>22</v>
      </c>
      <c r="C687" s="4" t="s">
        <v>23</v>
      </c>
      <c r="D687" s="4" t="s">
        <v>24</v>
      </c>
      <c r="H687" s="4" t="s">
        <v>25</v>
      </c>
      <c r="T687" t="s">
        <v>214</v>
      </c>
      <c r="U687" t="s">
        <v>215</v>
      </c>
    </row>
    <row r="688" spans="1:21">
      <c r="B688" s="4" t="s">
        <v>26</v>
      </c>
      <c r="T688" t="s">
        <v>214</v>
      </c>
      <c r="U688" t="s">
        <v>215</v>
      </c>
    </row>
    <row r="689" spans="1:21">
      <c r="H689" s="2" t="s">
        <v>27</v>
      </c>
      <c r="J689" s="8" t="s">
        <v>28</v>
      </c>
      <c r="P689" s="2" t="s">
        <v>29</v>
      </c>
      <c r="T689" t="s">
        <v>214</v>
      </c>
      <c r="U689" t="s">
        <v>215</v>
      </c>
    </row>
    <row r="690" spans="1:21">
      <c r="A690" s="8" t="s">
        <v>30</v>
      </c>
      <c r="E690" s="2" t="s">
        <v>31</v>
      </c>
      <c r="F690" s="2" t="s">
        <v>32</v>
      </c>
      <c r="G690" s="2" t="s">
        <v>33</v>
      </c>
      <c r="H690" s="2" t="s">
        <v>34</v>
      </c>
      <c r="I690" s="2" t="s">
        <v>28</v>
      </c>
      <c r="J690" s="8" t="s">
        <v>34</v>
      </c>
      <c r="K690" s="8" t="s">
        <v>35</v>
      </c>
      <c r="L690" s="8" t="s">
        <v>36</v>
      </c>
      <c r="M690" s="8" t="s">
        <v>37</v>
      </c>
      <c r="O690" s="2" t="s">
        <v>29</v>
      </c>
      <c r="P690" s="2" t="s">
        <v>34</v>
      </c>
      <c r="Q690" s="2" t="s">
        <v>38</v>
      </c>
      <c r="R690" s="2" t="s">
        <v>39</v>
      </c>
      <c r="T690" t="s">
        <v>214</v>
      </c>
      <c r="U690" t="s">
        <v>215</v>
      </c>
    </row>
    <row r="691" spans="1:21">
      <c r="T691" t="s">
        <v>214</v>
      </c>
      <c r="U691" t="s">
        <v>215</v>
      </c>
    </row>
    <row r="692" spans="1:21">
      <c r="A692" s="12" t="s">
        <v>57</v>
      </c>
      <c r="T692" t="s">
        <v>214</v>
      </c>
      <c r="U692" t="s">
        <v>215</v>
      </c>
    </row>
    <row r="693" spans="1:21">
      <c r="T693" t="s">
        <v>214</v>
      </c>
      <c r="U693" t="s">
        <v>215</v>
      </c>
    </row>
    <row r="694" spans="1:21">
      <c r="A694" s="8" t="s">
        <v>58</v>
      </c>
      <c r="T694" t="s">
        <v>214</v>
      </c>
      <c r="U694" t="s">
        <v>215</v>
      </c>
    </row>
    <row r="695" spans="1:21">
      <c r="T695" t="s">
        <v>214</v>
      </c>
      <c r="U695" t="s">
        <v>215</v>
      </c>
    </row>
    <row r="696" spans="1:21">
      <c r="T696" t="s">
        <v>214</v>
      </c>
      <c r="U696" t="s">
        <v>215</v>
      </c>
    </row>
    <row r="697" spans="1:21">
      <c r="T697" t="s">
        <v>214</v>
      </c>
      <c r="U697" t="s">
        <v>215</v>
      </c>
    </row>
    <row r="698" spans="1:21">
      <c r="T698" t="s">
        <v>214</v>
      </c>
      <c r="U698" t="s">
        <v>215</v>
      </c>
    </row>
    <row r="699" spans="1:21">
      <c r="T699" t="s">
        <v>214</v>
      </c>
      <c r="U699" t="s">
        <v>215</v>
      </c>
    </row>
    <row r="700" spans="1:21">
      <c r="A700" s="8" t="s">
        <v>0</v>
      </c>
      <c r="B700" s="2" t="s">
        <v>1</v>
      </c>
      <c r="C700" s="3">
        <v>16</v>
      </c>
      <c r="D700" s="2" t="s">
        <v>2</v>
      </c>
      <c r="E700" s="3">
        <v>103</v>
      </c>
      <c r="T700" t="s">
        <v>214</v>
      </c>
      <c r="U700" t="s">
        <v>215</v>
      </c>
    </row>
    <row r="701" spans="1:21">
      <c r="A701" s="8" t="s">
        <v>3</v>
      </c>
      <c r="B701" s="2" t="s">
        <v>4</v>
      </c>
      <c r="D701" s="2" t="s">
        <v>5</v>
      </c>
      <c r="T701" t="s">
        <v>214</v>
      </c>
      <c r="U701" t="s">
        <v>215</v>
      </c>
    </row>
    <row r="702" spans="1:21">
      <c r="A702" s="8" t="s">
        <v>6</v>
      </c>
      <c r="B702" s="2" t="s">
        <v>7</v>
      </c>
      <c r="D702" s="2" t="s">
        <v>8</v>
      </c>
      <c r="T702" t="s">
        <v>214</v>
      </c>
      <c r="U702" t="s">
        <v>215</v>
      </c>
    </row>
    <row r="703" spans="1:21">
      <c r="T703" t="s">
        <v>214</v>
      </c>
      <c r="U703" t="s">
        <v>215</v>
      </c>
    </row>
    <row r="704" spans="1:21">
      <c r="A704" s="8" t="s">
        <v>9</v>
      </c>
      <c r="T704" t="s">
        <v>214</v>
      </c>
      <c r="U704" t="s">
        <v>215</v>
      </c>
    </row>
    <row r="705" spans="1:21">
      <c r="A705" s="8" t="s">
        <v>10</v>
      </c>
      <c r="T705" t="s">
        <v>214</v>
      </c>
      <c r="U705" t="s">
        <v>215</v>
      </c>
    </row>
    <row r="706" spans="1:21">
      <c r="A706" s="8" t="s">
        <v>11</v>
      </c>
      <c r="T706" t="s">
        <v>214</v>
      </c>
      <c r="U706" t="s">
        <v>215</v>
      </c>
    </row>
    <row r="707" spans="1:21">
      <c r="A707" s="8" t="s">
        <v>12</v>
      </c>
      <c r="T707" t="s">
        <v>214</v>
      </c>
      <c r="U707" t="s">
        <v>215</v>
      </c>
    </row>
    <row r="708" spans="1:21">
      <c r="T708" t="s">
        <v>214</v>
      </c>
      <c r="U708" t="s">
        <v>215</v>
      </c>
    </row>
    <row r="709" spans="1:21">
      <c r="A709" s="9" t="s">
        <v>13</v>
      </c>
      <c r="B709" s="4" t="s">
        <v>84</v>
      </c>
      <c r="T709" t="s">
        <v>214</v>
      </c>
      <c r="U709" t="s">
        <v>215</v>
      </c>
    </row>
    <row r="710" spans="1:21">
      <c r="A710" s="9" t="s">
        <v>49</v>
      </c>
      <c r="B710" s="5">
        <v>10819</v>
      </c>
      <c r="C710" s="4" t="s">
        <v>16</v>
      </c>
      <c r="D710" s="4" t="s">
        <v>50</v>
      </c>
      <c r="G710" s="4" t="s">
        <v>18</v>
      </c>
      <c r="H710" s="5">
        <v>91</v>
      </c>
      <c r="L710" s="9" t="s">
        <v>214</v>
      </c>
      <c r="O710" s="4" t="s">
        <v>20</v>
      </c>
      <c r="Q710" s="4" t="s">
        <v>215</v>
      </c>
      <c r="T710" s="1" t="str">
        <f>L710</f>
        <v>DMH PRODUTOS HOSPITALARES LTDA. - EPP</v>
      </c>
      <c r="U710" s="1" t="str">
        <f>Q710</f>
        <v>05.044.056/0001-61</v>
      </c>
    </row>
    <row r="711" spans="1:21">
      <c r="A711" s="9" t="s">
        <v>22</v>
      </c>
      <c r="B711" s="4" t="s">
        <v>23</v>
      </c>
      <c r="C711" s="4" t="s">
        <v>24</v>
      </c>
      <c r="G711" s="4" t="s">
        <v>25</v>
      </c>
      <c r="T711" t="s">
        <v>214</v>
      </c>
      <c r="U711" t="s">
        <v>215</v>
      </c>
    </row>
    <row r="712" spans="1:21">
      <c r="B712" s="4" t="s">
        <v>26</v>
      </c>
      <c r="T712" t="s">
        <v>214</v>
      </c>
      <c r="U712" t="s">
        <v>215</v>
      </c>
    </row>
    <row r="713" spans="1:21">
      <c r="G713" s="2" t="s">
        <v>27</v>
      </c>
      <c r="J713" s="8" t="s">
        <v>28</v>
      </c>
      <c r="P713" s="2" t="s">
        <v>29</v>
      </c>
      <c r="T713" t="s">
        <v>214</v>
      </c>
      <c r="U713" t="s">
        <v>215</v>
      </c>
    </row>
    <row r="714" spans="1:21">
      <c r="A714" s="8" t="s">
        <v>30</v>
      </c>
      <c r="D714" s="2" t="s">
        <v>31</v>
      </c>
      <c r="E714" s="2" t="s">
        <v>32</v>
      </c>
      <c r="F714" s="2" t="s">
        <v>33</v>
      </c>
      <c r="G714" s="2" t="s">
        <v>34</v>
      </c>
      <c r="I714" s="2" t="s">
        <v>28</v>
      </c>
      <c r="J714" s="8" t="s">
        <v>34</v>
      </c>
      <c r="K714" s="8" t="s">
        <v>35</v>
      </c>
      <c r="L714" s="8" t="s">
        <v>36</v>
      </c>
      <c r="M714" s="8" t="s">
        <v>37</v>
      </c>
      <c r="O714" s="2" t="s">
        <v>29</v>
      </c>
      <c r="P714" s="2" t="s">
        <v>34</v>
      </c>
      <c r="Q714" s="2" t="s">
        <v>38</v>
      </c>
      <c r="R714" s="2" t="s">
        <v>39</v>
      </c>
      <c r="T714" t="s">
        <v>214</v>
      </c>
      <c r="U714" t="s">
        <v>215</v>
      </c>
    </row>
    <row r="715" spans="1:21">
      <c r="A715" s="11">
        <v>1073</v>
      </c>
      <c r="B715" s="2" t="s">
        <v>216</v>
      </c>
      <c r="D715" s="2" t="s">
        <v>41</v>
      </c>
      <c r="E715" s="16">
        <v>3</v>
      </c>
      <c r="F715" s="16">
        <v>150</v>
      </c>
      <c r="G715" s="16">
        <v>0</v>
      </c>
      <c r="I715" s="16">
        <v>150</v>
      </c>
      <c r="J715" s="17">
        <v>0</v>
      </c>
      <c r="K715" s="17">
        <v>0</v>
      </c>
      <c r="L715" s="17">
        <v>0</v>
      </c>
      <c r="M715" s="14">
        <v>0</v>
      </c>
      <c r="N715" s="16">
        <v>0</v>
      </c>
      <c r="O715" s="16">
        <v>450</v>
      </c>
      <c r="Q715" s="2" t="s">
        <v>217</v>
      </c>
      <c r="R715" s="6">
        <v>30000</v>
      </c>
      <c r="T715" t="s">
        <v>214</v>
      </c>
      <c r="U715" t="s">
        <v>215</v>
      </c>
    </row>
    <row r="716" spans="1:21">
      <c r="B716" s="2" t="s">
        <v>218</v>
      </c>
      <c r="T716" t="s">
        <v>214</v>
      </c>
      <c r="U716" t="s">
        <v>215</v>
      </c>
    </row>
    <row r="717" spans="1:21">
      <c r="A717" s="11">
        <v>1071</v>
      </c>
      <c r="B717" s="2" t="s">
        <v>219</v>
      </c>
      <c r="D717" s="2" t="s">
        <v>41</v>
      </c>
      <c r="E717" s="16">
        <v>3</v>
      </c>
      <c r="F717" s="16">
        <v>75</v>
      </c>
      <c r="G717" s="16">
        <v>0</v>
      </c>
      <c r="I717" s="16">
        <v>75</v>
      </c>
      <c r="J717" s="17">
        <v>0</v>
      </c>
      <c r="K717" s="17">
        <v>0</v>
      </c>
      <c r="L717" s="17">
        <v>0</v>
      </c>
      <c r="M717" s="14">
        <v>0</v>
      </c>
      <c r="N717" s="16">
        <v>0</v>
      </c>
      <c r="O717" s="16">
        <v>225</v>
      </c>
      <c r="Q717" s="2" t="s">
        <v>220</v>
      </c>
      <c r="R717" s="6">
        <v>30000</v>
      </c>
      <c r="T717" t="s">
        <v>214</v>
      </c>
      <c r="U717" t="s">
        <v>215</v>
      </c>
    </row>
    <row r="718" spans="1:21">
      <c r="B718" s="2" t="s">
        <v>218</v>
      </c>
      <c r="T718" t="s">
        <v>214</v>
      </c>
      <c r="U718" t="s">
        <v>215</v>
      </c>
    </row>
    <row r="719" spans="1:21">
      <c r="M719" s="9" t="s">
        <v>45</v>
      </c>
      <c r="Q719" s="19">
        <v>675</v>
      </c>
      <c r="T719" t="s">
        <v>214</v>
      </c>
      <c r="U719" t="s">
        <v>215</v>
      </c>
    </row>
    <row r="720" spans="1:21">
      <c r="M720" s="9" t="s">
        <v>46</v>
      </c>
      <c r="Q720" s="20">
        <v>2710.46</v>
      </c>
      <c r="T720" t="s">
        <v>214</v>
      </c>
      <c r="U720" t="s">
        <v>215</v>
      </c>
    </row>
    <row r="721" spans="1:21">
      <c r="M721" s="9" t="s">
        <v>47</v>
      </c>
      <c r="Q721" s="20">
        <v>43269.47</v>
      </c>
      <c r="T721" t="s">
        <v>214</v>
      </c>
      <c r="U721" t="s">
        <v>215</v>
      </c>
    </row>
    <row r="722" spans="1:21">
      <c r="A722" s="9" t="s">
        <v>13</v>
      </c>
      <c r="B722" s="4" t="s">
        <v>78</v>
      </c>
      <c r="T722" t="s">
        <v>214</v>
      </c>
      <c r="U722" t="s">
        <v>215</v>
      </c>
    </row>
    <row r="723" spans="1:21">
      <c r="A723" s="9" t="s">
        <v>49</v>
      </c>
      <c r="B723" s="5">
        <v>17753</v>
      </c>
      <c r="C723" s="4" t="s">
        <v>16</v>
      </c>
      <c r="D723" s="4" t="s">
        <v>50</v>
      </c>
      <c r="G723" s="4" t="s">
        <v>18</v>
      </c>
      <c r="H723" s="5">
        <v>100</v>
      </c>
      <c r="L723" s="9" t="s">
        <v>221</v>
      </c>
      <c r="O723" s="4" t="s">
        <v>20</v>
      </c>
      <c r="Q723" s="4" t="s">
        <v>222</v>
      </c>
      <c r="T723" s="1" t="str">
        <f>L723</f>
        <v>DPROSMED DIST. PROD MED HOSPITALAR LTDA. - EPP</v>
      </c>
      <c r="U723" s="1" t="str">
        <f>Q723</f>
        <v>11.449.180/0001-00</v>
      </c>
    </row>
    <row r="724" spans="1:21">
      <c r="A724" s="9" t="s">
        <v>22</v>
      </c>
      <c r="B724" s="4" t="s">
        <v>23</v>
      </c>
      <c r="C724" s="4" t="s">
        <v>24</v>
      </c>
      <c r="G724" s="4" t="s">
        <v>25</v>
      </c>
      <c r="T724" t="s">
        <v>221</v>
      </c>
      <c r="U724" t="s">
        <v>222</v>
      </c>
    </row>
    <row r="725" spans="1:21">
      <c r="B725" s="4" t="s">
        <v>26</v>
      </c>
      <c r="T725" t="s">
        <v>221</v>
      </c>
      <c r="U725" t="s">
        <v>222</v>
      </c>
    </row>
    <row r="726" spans="1:21">
      <c r="G726" s="2" t="s">
        <v>27</v>
      </c>
      <c r="J726" s="8" t="s">
        <v>28</v>
      </c>
      <c r="P726" s="2" t="s">
        <v>29</v>
      </c>
      <c r="T726" t="s">
        <v>221</v>
      </c>
      <c r="U726" t="s">
        <v>222</v>
      </c>
    </row>
    <row r="727" spans="1:21">
      <c r="A727" s="8" t="s">
        <v>30</v>
      </c>
      <c r="D727" s="2" t="s">
        <v>31</v>
      </c>
      <c r="E727" s="2" t="s">
        <v>32</v>
      </c>
      <c r="F727" s="2" t="s">
        <v>33</v>
      </c>
      <c r="G727" s="2" t="s">
        <v>34</v>
      </c>
      <c r="I727" s="2" t="s">
        <v>28</v>
      </c>
      <c r="J727" s="8" t="s">
        <v>34</v>
      </c>
      <c r="K727" s="8" t="s">
        <v>35</v>
      </c>
      <c r="L727" s="8" t="s">
        <v>36</v>
      </c>
      <c r="M727" s="8" t="s">
        <v>37</v>
      </c>
      <c r="O727" s="2" t="s">
        <v>29</v>
      </c>
      <c r="P727" s="2" t="s">
        <v>34</v>
      </c>
      <c r="Q727" s="2" t="s">
        <v>38</v>
      </c>
      <c r="R727" s="2" t="s">
        <v>39</v>
      </c>
      <c r="T727" t="s">
        <v>221</v>
      </c>
      <c r="U727" t="s">
        <v>222</v>
      </c>
    </row>
    <row r="728" spans="1:21">
      <c r="A728" s="11">
        <v>926</v>
      </c>
      <c r="B728" s="2" t="s">
        <v>223</v>
      </c>
      <c r="D728" s="2" t="s">
        <v>41</v>
      </c>
      <c r="E728" s="16">
        <v>200</v>
      </c>
      <c r="F728" s="16">
        <v>4.6399999999999997</v>
      </c>
      <c r="G728" s="16">
        <v>0</v>
      </c>
      <c r="I728" s="16">
        <v>4.6399999999999997</v>
      </c>
      <c r="J728" s="17">
        <v>0</v>
      </c>
      <c r="K728" s="17">
        <v>0</v>
      </c>
      <c r="L728" s="17">
        <v>0</v>
      </c>
      <c r="M728" s="14">
        <v>0</v>
      </c>
      <c r="N728" s="16">
        <v>0</v>
      </c>
      <c r="O728" s="16">
        <v>928</v>
      </c>
      <c r="Q728" s="2" t="s">
        <v>224</v>
      </c>
      <c r="R728" s="6">
        <v>2000000</v>
      </c>
      <c r="T728" t="s">
        <v>221</v>
      </c>
      <c r="U728" t="s">
        <v>222</v>
      </c>
    </row>
    <row r="729" spans="1:21">
      <c r="B729" s="2" t="s">
        <v>225</v>
      </c>
      <c r="Q729" s="3">
        <v>7</v>
      </c>
      <c r="T729" t="s">
        <v>221</v>
      </c>
      <c r="U729" t="s">
        <v>222</v>
      </c>
    </row>
    <row r="730" spans="1:21">
      <c r="A730" s="11">
        <v>202</v>
      </c>
      <c r="B730" s="2" t="s">
        <v>226</v>
      </c>
      <c r="D730" s="2" t="s">
        <v>41</v>
      </c>
      <c r="E730" s="16">
        <v>500</v>
      </c>
      <c r="F730" s="16">
        <v>0.06</v>
      </c>
      <c r="G730" s="16">
        <v>0</v>
      </c>
      <c r="I730" s="16">
        <v>0.06</v>
      </c>
      <c r="J730" s="17">
        <v>0</v>
      </c>
      <c r="K730" s="17">
        <v>0</v>
      </c>
      <c r="L730" s="17">
        <v>0</v>
      </c>
      <c r="M730" s="14">
        <v>0</v>
      </c>
      <c r="N730" s="16">
        <v>0</v>
      </c>
      <c r="O730" s="16">
        <v>28.4</v>
      </c>
      <c r="Q730" s="2" t="s">
        <v>227</v>
      </c>
      <c r="R730" s="6">
        <v>5000000</v>
      </c>
      <c r="T730" t="s">
        <v>221</v>
      </c>
      <c r="U730" t="s">
        <v>222</v>
      </c>
    </row>
    <row r="731" spans="1:21">
      <c r="B731" s="2" t="s">
        <v>228</v>
      </c>
      <c r="T731" t="s">
        <v>221</v>
      </c>
      <c r="U731" t="s">
        <v>222</v>
      </c>
    </row>
    <row r="732" spans="1:21">
      <c r="A732" s="11">
        <v>352</v>
      </c>
      <c r="B732" s="2" t="s">
        <v>229</v>
      </c>
      <c r="D732" s="2" t="s">
        <v>41</v>
      </c>
      <c r="E732" s="16">
        <v>150</v>
      </c>
      <c r="F732" s="16">
        <v>0.68</v>
      </c>
      <c r="G732" s="16">
        <v>0</v>
      </c>
      <c r="I732" s="16">
        <v>0.68</v>
      </c>
      <c r="J732" s="17">
        <v>0</v>
      </c>
      <c r="K732" s="17">
        <v>0</v>
      </c>
      <c r="L732" s="17">
        <v>0</v>
      </c>
      <c r="M732" s="14">
        <v>0</v>
      </c>
      <c r="N732" s="16">
        <v>0</v>
      </c>
      <c r="O732" s="16">
        <v>101.55</v>
      </c>
      <c r="Q732" s="2" t="s">
        <v>230</v>
      </c>
      <c r="R732" s="6">
        <v>1500000</v>
      </c>
      <c r="T732" t="s">
        <v>221</v>
      </c>
      <c r="U732" t="s">
        <v>222</v>
      </c>
    </row>
    <row r="733" spans="1:21">
      <c r="B733" s="2" t="s">
        <v>231</v>
      </c>
      <c r="T733" t="s">
        <v>221</v>
      </c>
      <c r="U733" t="s">
        <v>222</v>
      </c>
    </row>
    <row r="734" spans="1:21">
      <c r="A734" s="11">
        <v>207</v>
      </c>
      <c r="B734" s="2" t="s">
        <v>232</v>
      </c>
      <c r="D734" s="2" t="s">
        <v>41</v>
      </c>
      <c r="E734" s="16">
        <v>150</v>
      </c>
      <c r="F734" s="16">
        <v>10.38</v>
      </c>
      <c r="G734" s="16">
        <v>0</v>
      </c>
      <c r="I734" s="16">
        <v>10.38</v>
      </c>
      <c r="J734" s="17">
        <v>0</v>
      </c>
      <c r="K734" s="17">
        <v>0</v>
      </c>
      <c r="L734" s="17">
        <v>0</v>
      </c>
      <c r="M734" s="14">
        <v>0</v>
      </c>
      <c r="N734" s="16">
        <v>0</v>
      </c>
      <c r="O734" s="18">
        <v>1557</v>
      </c>
      <c r="Q734" s="2" t="s">
        <v>233</v>
      </c>
      <c r="R734" s="6">
        <v>50000</v>
      </c>
      <c r="T734" t="s">
        <v>221</v>
      </c>
      <c r="U734" t="s">
        <v>222</v>
      </c>
    </row>
    <row r="735" spans="1:21">
      <c r="B735" s="2" t="s">
        <v>234</v>
      </c>
      <c r="Q735" s="2" t="s">
        <v>235</v>
      </c>
      <c r="R735" s="6">
        <v>1450000</v>
      </c>
      <c r="T735" t="s">
        <v>221</v>
      </c>
      <c r="U735" t="s">
        <v>222</v>
      </c>
    </row>
    <row r="736" spans="1:21">
      <c r="M736" s="9" t="s">
        <v>45</v>
      </c>
      <c r="Q736" s="20">
        <v>2614.9499999999998</v>
      </c>
      <c r="T736" t="s">
        <v>221</v>
      </c>
      <c r="U736" t="s">
        <v>222</v>
      </c>
    </row>
    <row r="737" spans="1:21">
      <c r="T737" t="s">
        <v>221</v>
      </c>
      <c r="U737" t="s">
        <v>222</v>
      </c>
    </row>
    <row r="738" spans="1:21">
      <c r="A738" s="12" t="s">
        <v>57</v>
      </c>
      <c r="T738" t="s">
        <v>221</v>
      </c>
      <c r="U738" t="s">
        <v>222</v>
      </c>
    </row>
    <row r="739" spans="1:21">
      <c r="T739" t="s">
        <v>221</v>
      </c>
      <c r="U739" t="s">
        <v>222</v>
      </c>
    </row>
    <row r="740" spans="1:21">
      <c r="A740" s="8" t="s">
        <v>58</v>
      </c>
      <c r="T740" t="s">
        <v>221</v>
      </c>
      <c r="U740" t="s">
        <v>222</v>
      </c>
    </row>
    <row r="741" spans="1:21">
      <c r="T741" t="s">
        <v>221</v>
      </c>
      <c r="U741" t="s">
        <v>222</v>
      </c>
    </row>
    <row r="742" spans="1:21">
      <c r="T742" t="s">
        <v>221</v>
      </c>
      <c r="U742" t="s">
        <v>222</v>
      </c>
    </row>
    <row r="743" spans="1:21">
      <c r="T743" t="s">
        <v>221</v>
      </c>
      <c r="U743" t="s">
        <v>222</v>
      </c>
    </row>
    <row r="744" spans="1:21">
      <c r="T744" t="s">
        <v>221</v>
      </c>
      <c r="U744" t="s">
        <v>222</v>
      </c>
    </row>
    <row r="745" spans="1:21">
      <c r="T745" t="s">
        <v>221</v>
      </c>
      <c r="U745" t="s">
        <v>222</v>
      </c>
    </row>
    <row r="746" spans="1:21">
      <c r="A746" s="8" t="s">
        <v>0</v>
      </c>
      <c r="B746" s="2" t="s">
        <v>1</v>
      </c>
      <c r="C746" s="3">
        <v>17</v>
      </c>
      <c r="D746" s="2" t="s">
        <v>2</v>
      </c>
      <c r="E746" s="3">
        <v>103</v>
      </c>
      <c r="T746" t="s">
        <v>221</v>
      </c>
      <c r="U746" t="s">
        <v>222</v>
      </c>
    </row>
    <row r="747" spans="1:21">
      <c r="A747" s="8" t="s">
        <v>3</v>
      </c>
      <c r="B747" s="2" t="s">
        <v>4</v>
      </c>
      <c r="D747" s="2" t="s">
        <v>5</v>
      </c>
      <c r="T747" t="s">
        <v>221</v>
      </c>
      <c r="U747" t="s">
        <v>222</v>
      </c>
    </row>
    <row r="748" spans="1:21">
      <c r="A748" s="8" t="s">
        <v>6</v>
      </c>
      <c r="B748" s="2" t="s">
        <v>7</v>
      </c>
      <c r="D748" s="2" t="s">
        <v>8</v>
      </c>
      <c r="T748" t="s">
        <v>221</v>
      </c>
      <c r="U748" t="s">
        <v>222</v>
      </c>
    </row>
    <row r="749" spans="1:21">
      <c r="T749" t="s">
        <v>221</v>
      </c>
      <c r="U749" t="s">
        <v>222</v>
      </c>
    </row>
    <row r="750" spans="1:21">
      <c r="A750" s="8" t="s">
        <v>9</v>
      </c>
      <c r="T750" t="s">
        <v>221</v>
      </c>
      <c r="U750" t="s">
        <v>222</v>
      </c>
    </row>
    <row r="751" spans="1:21">
      <c r="A751" s="8" t="s">
        <v>10</v>
      </c>
      <c r="T751" t="s">
        <v>221</v>
      </c>
      <c r="U751" t="s">
        <v>222</v>
      </c>
    </row>
    <row r="752" spans="1:21">
      <c r="A752" s="8" t="s">
        <v>11</v>
      </c>
      <c r="T752" t="s">
        <v>221</v>
      </c>
      <c r="U752" t="s">
        <v>222</v>
      </c>
    </row>
    <row r="753" spans="1:21">
      <c r="A753" s="8" t="s">
        <v>12</v>
      </c>
      <c r="T753" t="s">
        <v>221</v>
      </c>
      <c r="U753" t="s">
        <v>222</v>
      </c>
    </row>
    <row r="754" spans="1:21">
      <c r="T754" t="s">
        <v>221</v>
      </c>
      <c r="U754" t="s">
        <v>222</v>
      </c>
    </row>
    <row r="755" spans="1:21">
      <c r="A755" s="9" t="s">
        <v>13</v>
      </c>
      <c r="B755" s="4" t="s">
        <v>78</v>
      </c>
      <c r="T755" t="s">
        <v>221</v>
      </c>
      <c r="U755" t="s">
        <v>222</v>
      </c>
    </row>
    <row r="756" spans="1:21">
      <c r="A756" s="9" t="s">
        <v>49</v>
      </c>
      <c r="B756" s="5">
        <v>17755</v>
      </c>
      <c r="C756" s="4" t="s">
        <v>16</v>
      </c>
      <c r="D756" s="4" t="s">
        <v>50</v>
      </c>
      <c r="G756" s="4" t="s">
        <v>18</v>
      </c>
      <c r="H756" s="5">
        <v>100</v>
      </c>
      <c r="L756" s="9" t="s">
        <v>221</v>
      </c>
      <c r="O756" s="4" t="s">
        <v>20</v>
      </c>
      <c r="Q756" s="4" t="s">
        <v>222</v>
      </c>
      <c r="T756" s="1" t="str">
        <f>L756</f>
        <v>DPROSMED DIST. PROD MED HOSPITALAR LTDA. - EPP</v>
      </c>
      <c r="U756" s="1" t="str">
        <f>Q756</f>
        <v>11.449.180/0001-00</v>
      </c>
    </row>
    <row r="757" spans="1:21">
      <c r="A757" s="9" t="s">
        <v>22</v>
      </c>
      <c r="B757" s="4" t="s">
        <v>23</v>
      </c>
      <c r="C757" s="4" t="s">
        <v>24</v>
      </c>
      <c r="G757" s="4" t="s">
        <v>25</v>
      </c>
      <c r="T757" t="s">
        <v>221</v>
      </c>
      <c r="U757" t="s">
        <v>222</v>
      </c>
    </row>
    <row r="758" spans="1:21">
      <c r="B758" s="4" t="s">
        <v>26</v>
      </c>
      <c r="T758" t="s">
        <v>221</v>
      </c>
      <c r="U758" t="s">
        <v>222</v>
      </c>
    </row>
    <row r="759" spans="1:21">
      <c r="G759" s="2" t="s">
        <v>27</v>
      </c>
      <c r="J759" s="8" t="s">
        <v>28</v>
      </c>
      <c r="P759" s="2" t="s">
        <v>29</v>
      </c>
      <c r="T759" t="s">
        <v>221</v>
      </c>
      <c r="U759" t="s">
        <v>222</v>
      </c>
    </row>
    <row r="760" spans="1:21">
      <c r="A760" s="8" t="s">
        <v>30</v>
      </c>
      <c r="D760" s="2" t="s">
        <v>31</v>
      </c>
      <c r="E760" s="2" t="s">
        <v>32</v>
      </c>
      <c r="F760" s="2" t="s">
        <v>33</v>
      </c>
      <c r="G760" s="2" t="s">
        <v>34</v>
      </c>
      <c r="I760" s="2" t="s">
        <v>28</v>
      </c>
      <c r="J760" s="8" t="s">
        <v>34</v>
      </c>
      <c r="K760" s="8" t="s">
        <v>35</v>
      </c>
      <c r="L760" s="8" t="s">
        <v>36</v>
      </c>
      <c r="M760" s="8" t="s">
        <v>37</v>
      </c>
      <c r="O760" s="2" t="s">
        <v>29</v>
      </c>
      <c r="P760" s="2" t="s">
        <v>34</v>
      </c>
      <c r="Q760" s="2" t="s">
        <v>38</v>
      </c>
      <c r="R760" s="2" t="s">
        <v>39</v>
      </c>
      <c r="T760" t="s">
        <v>221</v>
      </c>
      <c r="U760" t="s">
        <v>222</v>
      </c>
    </row>
    <row r="761" spans="1:21">
      <c r="A761" s="11">
        <v>351</v>
      </c>
      <c r="B761" s="2" t="s">
        <v>236</v>
      </c>
      <c r="D761" s="2" t="s">
        <v>41</v>
      </c>
      <c r="E761" s="16">
        <v>200</v>
      </c>
      <c r="F761" s="16">
        <v>0.34</v>
      </c>
      <c r="G761" s="16">
        <v>0</v>
      </c>
      <c r="I761" s="16">
        <v>0.34</v>
      </c>
      <c r="J761" s="17">
        <v>0</v>
      </c>
      <c r="K761" s="17">
        <v>0</v>
      </c>
      <c r="L761" s="17">
        <v>0</v>
      </c>
      <c r="M761" s="14">
        <v>0</v>
      </c>
      <c r="N761" s="16">
        <v>0</v>
      </c>
      <c r="O761" s="16">
        <v>68.62</v>
      </c>
      <c r="P761" s="16">
        <v>2.0150915999999999E-3</v>
      </c>
      <c r="R761" s="6">
        <v>2000000</v>
      </c>
      <c r="T761" t="s">
        <v>221</v>
      </c>
      <c r="U761" t="s">
        <v>222</v>
      </c>
    </row>
    <row r="762" spans="1:21">
      <c r="A762" s="11">
        <v>292</v>
      </c>
      <c r="B762" s="2" t="s">
        <v>237</v>
      </c>
      <c r="D762" s="2" t="s">
        <v>41</v>
      </c>
      <c r="E762" s="16">
        <v>192</v>
      </c>
      <c r="F762" s="16">
        <v>0.96</v>
      </c>
      <c r="G762" s="16">
        <v>0</v>
      </c>
      <c r="I762" s="16">
        <v>0.96</v>
      </c>
      <c r="J762" s="17">
        <v>0</v>
      </c>
      <c r="K762" s="17">
        <v>0</v>
      </c>
      <c r="L762" s="17">
        <v>0</v>
      </c>
      <c r="M762" s="14">
        <v>0</v>
      </c>
      <c r="N762" s="16">
        <v>0</v>
      </c>
      <c r="O762" s="16">
        <v>185.22</v>
      </c>
      <c r="Q762" s="2" t="s">
        <v>238</v>
      </c>
      <c r="R762" s="6">
        <v>1920000</v>
      </c>
      <c r="T762" t="s">
        <v>221</v>
      </c>
      <c r="U762" t="s">
        <v>222</v>
      </c>
    </row>
    <row r="763" spans="1:21">
      <c r="B763" s="2" t="s">
        <v>239</v>
      </c>
      <c r="T763" t="s">
        <v>221</v>
      </c>
      <c r="U763" t="s">
        <v>222</v>
      </c>
    </row>
    <row r="764" spans="1:21">
      <c r="A764" s="11">
        <v>1807</v>
      </c>
      <c r="B764" s="2" t="s">
        <v>240</v>
      </c>
      <c r="D764" s="2" t="s">
        <v>41</v>
      </c>
      <c r="E764" s="16">
        <v>10</v>
      </c>
      <c r="F764" s="16">
        <v>2.88</v>
      </c>
      <c r="G764" s="16">
        <v>0</v>
      </c>
      <c r="I764" s="16">
        <v>2.88</v>
      </c>
      <c r="J764" s="17">
        <v>0</v>
      </c>
      <c r="K764" s="17">
        <v>0</v>
      </c>
      <c r="L764" s="17">
        <v>0</v>
      </c>
      <c r="M764" s="14">
        <v>0</v>
      </c>
      <c r="N764" s="16">
        <v>0</v>
      </c>
      <c r="O764" s="16">
        <v>28.8</v>
      </c>
      <c r="Q764" s="2" t="s">
        <v>241</v>
      </c>
      <c r="R764" s="6">
        <v>100000</v>
      </c>
      <c r="T764" t="s">
        <v>221</v>
      </c>
      <c r="U764" t="s">
        <v>222</v>
      </c>
    </row>
    <row r="765" spans="1:21">
      <c r="B765" s="2" t="s">
        <v>242</v>
      </c>
      <c r="T765" t="s">
        <v>221</v>
      </c>
      <c r="U765" t="s">
        <v>222</v>
      </c>
    </row>
    <row r="766" spans="1:21">
      <c r="M766" s="9" t="s">
        <v>45</v>
      </c>
      <c r="P766" s="19">
        <v>282.64</v>
      </c>
      <c r="T766" t="s">
        <v>221</v>
      </c>
      <c r="U766" t="s">
        <v>222</v>
      </c>
    </row>
    <row r="767" spans="1:21">
      <c r="A767" s="9" t="s">
        <v>49</v>
      </c>
      <c r="B767" s="5">
        <v>17756</v>
      </c>
      <c r="C767" s="4" t="s">
        <v>16</v>
      </c>
      <c r="D767" s="4" t="s">
        <v>50</v>
      </c>
      <c r="G767" s="4" t="s">
        <v>18</v>
      </c>
      <c r="H767" s="5">
        <v>100</v>
      </c>
      <c r="L767" s="9" t="s">
        <v>221</v>
      </c>
      <c r="O767" s="4" t="s">
        <v>20</v>
      </c>
      <c r="Q767" s="4" t="s">
        <v>222</v>
      </c>
      <c r="T767" s="1" t="str">
        <f>L767</f>
        <v>DPROSMED DIST. PROD MED HOSPITALAR LTDA. - EPP</v>
      </c>
      <c r="U767" s="1" t="str">
        <f>Q767</f>
        <v>11.449.180/0001-00</v>
      </c>
    </row>
    <row r="768" spans="1:21">
      <c r="A768" s="9" t="s">
        <v>22</v>
      </c>
      <c r="B768" s="4" t="s">
        <v>23</v>
      </c>
      <c r="C768" s="4" t="s">
        <v>24</v>
      </c>
      <c r="G768" s="4" t="s">
        <v>25</v>
      </c>
      <c r="T768" t="s">
        <v>221</v>
      </c>
      <c r="U768" t="s">
        <v>222</v>
      </c>
    </row>
    <row r="769" spans="1:21">
      <c r="B769" s="4" t="s">
        <v>26</v>
      </c>
      <c r="T769" t="s">
        <v>221</v>
      </c>
      <c r="U769" t="s">
        <v>222</v>
      </c>
    </row>
    <row r="770" spans="1:21">
      <c r="G770" s="2" t="s">
        <v>27</v>
      </c>
      <c r="J770" s="8" t="s">
        <v>28</v>
      </c>
      <c r="P770" s="2" t="s">
        <v>29</v>
      </c>
      <c r="T770" t="s">
        <v>221</v>
      </c>
      <c r="U770" t="s">
        <v>222</v>
      </c>
    </row>
    <row r="771" spans="1:21">
      <c r="A771" s="8" t="s">
        <v>30</v>
      </c>
      <c r="D771" s="2" t="s">
        <v>31</v>
      </c>
      <c r="E771" s="2" t="s">
        <v>32</v>
      </c>
      <c r="F771" s="2" t="s">
        <v>33</v>
      </c>
      <c r="G771" s="2" t="s">
        <v>34</v>
      </c>
      <c r="I771" s="2" t="s">
        <v>28</v>
      </c>
      <c r="J771" s="8" t="s">
        <v>34</v>
      </c>
      <c r="K771" s="8" t="s">
        <v>35</v>
      </c>
      <c r="L771" s="8" t="s">
        <v>36</v>
      </c>
      <c r="M771" s="8" t="s">
        <v>37</v>
      </c>
      <c r="O771" s="2" t="s">
        <v>29</v>
      </c>
      <c r="P771" s="2" t="s">
        <v>34</v>
      </c>
      <c r="Q771" s="2" t="s">
        <v>38</v>
      </c>
      <c r="R771" s="2" t="s">
        <v>39</v>
      </c>
      <c r="T771" t="s">
        <v>221</v>
      </c>
      <c r="U771" t="s">
        <v>222</v>
      </c>
    </row>
    <row r="772" spans="1:21">
      <c r="A772" s="11">
        <v>424</v>
      </c>
      <c r="B772" s="2" t="s">
        <v>243</v>
      </c>
      <c r="D772" s="2" t="s">
        <v>41</v>
      </c>
      <c r="E772" s="16">
        <v>80</v>
      </c>
      <c r="F772" s="16">
        <v>0.48</v>
      </c>
      <c r="G772" s="16">
        <v>0</v>
      </c>
      <c r="I772" s="16">
        <v>0.48</v>
      </c>
      <c r="J772" s="17">
        <v>0</v>
      </c>
      <c r="K772" s="17">
        <v>0</v>
      </c>
      <c r="L772" s="17">
        <v>0</v>
      </c>
      <c r="M772" s="14">
        <v>0</v>
      </c>
      <c r="N772" s="16">
        <v>0</v>
      </c>
      <c r="O772" s="16">
        <v>38.22</v>
      </c>
      <c r="P772" s="16">
        <v>3.8300999999999999E-3</v>
      </c>
      <c r="R772" s="6">
        <v>800000</v>
      </c>
      <c r="T772" t="s">
        <v>221</v>
      </c>
      <c r="U772" t="s">
        <v>222</v>
      </c>
    </row>
    <row r="773" spans="1:21">
      <c r="B773" s="2" t="s">
        <v>244</v>
      </c>
      <c r="T773" t="s">
        <v>221</v>
      </c>
      <c r="U773" t="s">
        <v>222</v>
      </c>
    </row>
    <row r="774" spans="1:21">
      <c r="A774" s="11">
        <v>428</v>
      </c>
      <c r="B774" s="2" t="s">
        <v>245</v>
      </c>
      <c r="E774" s="16">
        <v>30</v>
      </c>
      <c r="F774" s="16">
        <v>0.55000000000000004</v>
      </c>
      <c r="G774" s="16">
        <v>0</v>
      </c>
      <c r="I774" s="16">
        <v>0.55000000000000004</v>
      </c>
      <c r="J774" s="17">
        <v>0</v>
      </c>
      <c r="K774" s="17">
        <v>0</v>
      </c>
      <c r="L774" s="17">
        <v>0</v>
      </c>
      <c r="M774" s="14">
        <v>0</v>
      </c>
      <c r="N774" s="16">
        <v>0</v>
      </c>
      <c r="O774" s="16">
        <v>16.440000000000001</v>
      </c>
      <c r="P774" s="16">
        <v>3.8720999999999998E-3</v>
      </c>
      <c r="R774" s="6">
        <v>300000</v>
      </c>
      <c r="T774" t="s">
        <v>221</v>
      </c>
      <c r="U774" t="s">
        <v>222</v>
      </c>
    </row>
    <row r="775" spans="1:21">
      <c r="A775" s="11">
        <v>430</v>
      </c>
      <c r="B775" s="2" t="s">
        <v>246</v>
      </c>
      <c r="E775" s="16">
        <v>20</v>
      </c>
      <c r="F775" s="16">
        <v>0.57999999999999996</v>
      </c>
      <c r="G775" s="16">
        <v>0</v>
      </c>
      <c r="I775" s="16">
        <v>0.57999999999999996</v>
      </c>
      <c r="J775" s="17">
        <v>0</v>
      </c>
      <c r="K775" s="17">
        <v>0</v>
      </c>
      <c r="L775" s="17">
        <v>0</v>
      </c>
      <c r="M775" s="14">
        <v>0</v>
      </c>
      <c r="N775" s="16">
        <v>0</v>
      </c>
      <c r="O775" s="16">
        <v>11.52</v>
      </c>
      <c r="P775" s="16">
        <v>3.8302000000000002E-3</v>
      </c>
      <c r="R775" s="6">
        <v>200000</v>
      </c>
      <c r="T775" t="s">
        <v>221</v>
      </c>
      <c r="U775" t="s">
        <v>222</v>
      </c>
    </row>
    <row r="776" spans="1:21">
      <c r="A776" s="11">
        <v>448</v>
      </c>
      <c r="B776" s="2" t="s">
        <v>247</v>
      </c>
      <c r="D776" s="2" t="s">
        <v>41</v>
      </c>
      <c r="E776" s="16">
        <v>100</v>
      </c>
      <c r="F776" s="16">
        <v>0.7</v>
      </c>
      <c r="G776" s="16">
        <v>0</v>
      </c>
      <c r="I776" s="16">
        <v>0.7</v>
      </c>
      <c r="J776" s="17">
        <v>0</v>
      </c>
      <c r="K776" s="17">
        <v>0</v>
      </c>
      <c r="L776" s="17">
        <v>0</v>
      </c>
      <c r="M776" s="14">
        <v>0</v>
      </c>
      <c r="N776" s="16">
        <v>0</v>
      </c>
      <c r="O776" s="16">
        <v>69.95</v>
      </c>
      <c r="Q776" s="2" t="s">
        <v>248</v>
      </c>
      <c r="R776" s="6">
        <v>1000000</v>
      </c>
      <c r="T776" t="s">
        <v>221</v>
      </c>
      <c r="U776" t="s">
        <v>222</v>
      </c>
    </row>
    <row r="777" spans="1:21">
      <c r="B777" s="2" t="s">
        <v>249</v>
      </c>
      <c r="T777" t="s">
        <v>221</v>
      </c>
      <c r="U777" t="s">
        <v>222</v>
      </c>
    </row>
    <row r="778" spans="1:21">
      <c r="A778" s="11">
        <v>396</v>
      </c>
      <c r="B778" s="2" t="s">
        <v>250</v>
      </c>
      <c r="D778" s="2" t="s">
        <v>41</v>
      </c>
      <c r="E778" s="16">
        <v>800</v>
      </c>
      <c r="F778" s="16">
        <v>0.15</v>
      </c>
      <c r="G778" s="16">
        <v>0</v>
      </c>
      <c r="I778" s="16">
        <v>0.15</v>
      </c>
      <c r="J778" s="17">
        <v>0</v>
      </c>
      <c r="K778" s="17">
        <v>0</v>
      </c>
      <c r="L778" s="17">
        <v>0</v>
      </c>
      <c r="M778" s="14">
        <v>0</v>
      </c>
      <c r="N778" s="16">
        <v>0</v>
      </c>
      <c r="O778" s="16">
        <v>120</v>
      </c>
      <c r="Q778" s="2" t="s">
        <v>251</v>
      </c>
      <c r="R778" s="6">
        <v>8000000</v>
      </c>
      <c r="T778" t="s">
        <v>221</v>
      </c>
      <c r="U778" t="s">
        <v>222</v>
      </c>
    </row>
    <row r="779" spans="1:21">
      <c r="B779" s="2" t="s">
        <v>252</v>
      </c>
      <c r="T779" t="s">
        <v>221</v>
      </c>
      <c r="U779" t="s">
        <v>222</v>
      </c>
    </row>
    <row r="780" spans="1:21">
      <c r="M780" s="9" t="s">
        <v>45</v>
      </c>
      <c r="P780" s="19">
        <v>256.13</v>
      </c>
      <c r="T780" t="s">
        <v>221</v>
      </c>
      <c r="U780" t="s">
        <v>222</v>
      </c>
    </row>
    <row r="781" spans="1:21">
      <c r="M781" s="9" t="s">
        <v>46</v>
      </c>
      <c r="P781" s="20">
        <v>3153.72</v>
      </c>
      <c r="T781" t="s">
        <v>221</v>
      </c>
      <c r="U781" t="s">
        <v>222</v>
      </c>
    </row>
    <row r="782" spans="1:21">
      <c r="M782" s="9" t="s">
        <v>47</v>
      </c>
      <c r="P782" s="20">
        <v>46423.19</v>
      </c>
      <c r="T782" t="s">
        <v>221</v>
      </c>
      <c r="U782" t="s">
        <v>222</v>
      </c>
    </row>
    <row r="783" spans="1:21">
      <c r="T783" t="s">
        <v>221</v>
      </c>
      <c r="U783" t="s">
        <v>222</v>
      </c>
    </row>
    <row r="784" spans="1:21">
      <c r="A784" s="12" t="s">
        <v>57</v>
      </c>
      <c r="T784" t="s">
        <v>221</v>
      </c>
      <c r="U784" t="s">
        <v>222</v>
      </c>
    </row>
    <row r="785" spans="1:21">
      <c r="T785" t="s">
        <v>221</v>
      </c>
      <c r="U785" t="s">
        <v>222</v>
      </c>
    </row>
    <row r="786" spans="1:21">
      <c r="A786" s="8" t="s">
        <v>58</v>
      </c>
      <c r="T786" t="s">
        <v>221</v>
      </c>
      <c r="U786" t="s">
        <v>222</v>
      </c>
    </row>
    <row r="787" spans="1:21">
      <c r="T787" t="s">
        <v>221</v>
      </c>
      <c r="U787" t="s">
        <v>222</v>
      </c>
    </row>
    <row r="788" spans="1:21">
      <c r="T788" t="s">
        <v>221</v>
      </c>
      <c r="U788" t="s">
        <v>222</v>
      </c>
    </row>
    <row r="789" spans="1:21">
      <c r="T789" t="s">
        <v>221</v>
      </c>
      <c r="U789" t="s">
        <v>222</v>
      </c>
    </row>
    <row r="790" spans="1:21">
      <c r="T790" t="s">
        <v>221</v>
      </c>
      <c r="U790" t="s">
        <v>222</v>
      </c>
    </row>
    <row r="791" spans="1:21">
      <c r="T791" t="s">
        <v>221</v>
      </c>
      <c r="U791" t="s">
        <v>222</v>
      </c>
    </row>
    <row r="792" spans="1:21">
      <c r="A792" s="8" t="s">
        <v>0</v>
      </c>
      <c r="B792" s="2" t="s">
        <v>1</v>
      </c>
      <c r="C792" s="3">
        <v>18</v>
      </c>
      <c r="D792" s="2" t="s">
        <v>2</v>
      </c>
      <c r="E792" s="3">
        <v>103</v>
      </c>
      <c r="T792" t="s">
        <v>221</v>
      </c>
      <c r="U792" t="s">
        <v>222</v>
      </c>
    </row>
    <row r="793" spans="1:21">
      <c r="A793" s="8" t="s">
        <v>3</v>
      </c>
      <c r="B793" s="2" t="s">
        <v>4</v>
      </c>
      <c r="D793" s="2" t="s">
        <v>5</v>
      </c>
      <c r="T793" t="s">
        <v>221</v>
      </c>
      <c r="U793" t="s">
        <v>222</v>
      </c>
    </row>
    <row r="794" spans="1:21">
      <c r="A794" s="8" t="s">
        <v>6</v>
      </c>
      <c r="B794" s="2" t="s">
        <v>7</v>
      </c>
      <c r="D794" s="2" t="s">
        <v>8</v>
      </c>
      <c r="T794" t="s">
        <v>221</v>
      </c>
      <c r="U794" t="s">
        <v>222</v>
      </c>
    </row>
    <row r="795" spans="1:21">
      <c r="T795" t="s">
        <v>221</v>
      </c>
      <c r="U795" t="s">
        <v>222</v>
      </c>
    </row>
    <row r="796" spans="1:21">
      <c r="A796" s="8" t="s">
        <v>9</v>
      </c>
      <c r="T796" t="s">
        <v>221</v>
      </c>
      <c r="U796" t="s">
        <v>222</v>
      </c>
    </row>
    <row r="797" spans="1:21">
      <c r="A797" s="8" t="s">
        <v>10</v>
      </c>
      <c r="T797" t="s">
        <v>221</v>
      </c>
      <c r="U797" t="s">
        <v>222</v>
      </c>
    </row>
    <row r="798" spans="1:21">
      <c r="A798" s="8" t="s">
        <v>11</v>
      </c>
      <c r="T798" t="s">
        <v>221</v>
      </c>
      <c r="U798" t="s">
        <v>222</v>
      </c>
    </row>
    <row r="799" spans="1:21">
      <c r="A799" s="8" t="s">
        <v>12</v>
      </c>
      <c r="T799" t="s">
        <v>221</v>
      </c>
      <c r="U799" t="s">
        <v>222</v>
      </c>
    </row>
    <row r="800" spans="1:21">
      <c r="T800" t="s">
        <v>221</v>
      </c>
      <c r="U800" t="s">
        <v>222</v>
      </c>
    </row>
    <row r="801" spans="1:21">
      <c r="A801" s="9" t="s">
        <v>13</v>
      </c>
      <c r="B801" s="4" t="s">
        <v>135</v>
      </c>
      <c r="T801" t="s">
        <v>221</v>
      </c>
      <c r="U801" t="s">
        <v>222</v>
      </c>
    </row>
    <row r="802" spans="1:21">
      <c r="A802" s="9" t="s">
        <v>49</v>
      </c>
      <c r="B802" s="5">
        <v>17780</v>
      </c>
      <c r="C802" s="4" t="s">
        <v>16</v>
      </c>
      <c r="D802" s="4" t="s">
        <v>50</v>
      </c>
      <c r="G802" s="4" t="s">
        <v>18</v>
      </c>
      <c r="H802" s="5">
        <v>100</v>
      </c>
      <c r="L802" s="9" t="s">
        <v>221</v>
      </c>
      <c r="O802" s="4" t="s">
        <v>20</v>
      </c>
      <c r="Q802" s="4" t="s">
        <v>222</v>
      </c>
      <c r="T802" s="1" t="str">
        <f>L802</f>
        <v>DPROSMED DIST. PROD MED HOSPITALAR LTDA. - EPP</v>
      </c>
      <c r="U802" s="1" t="str">
        <f>Q802</f>
        <v>11.449.180/0001-00</v>
      </c>
    </row>
    <row r="803" spans="1:21">
      <c r="A803" s="9" t="s">
        <v>22</v>
      </c>
      <c r="B803" s="4" t="s">
        <v>23</v>
      </c>
      <c r="C803" s="4" t="s">
        <v>24</v>
      </c>
      <c r="G803" s="4" t="s">
        <v>25</v>
      </c>
      <c r="T803" t="s">
        <v>221</v>
      </c>
      <c r="U803" t="s">
        <v>222</v>
      </c>
    </row>
    <row r="804" spans="1:21">
      <c r="B804" s="4" t="s">
        <v>26</v>
      </c>
      <c r="T804" t="s">
        <v>221</v>
      </c>
      <c r="U804" t="s">
        <v>222</v>
      </c>
    </row>
    <row r="805" spans="1:21">
      <c r="G805" s="2" t="s">
        <v>27</v>
      </c>
      <c r="J805" s="8" t="s">
        <v>28</v>
      </c>
      <c r="P805" s="2" t="s">
        <v>29</v>
      </c>
      <c r="T805" t="s">
        <v>221</v>
      </c>
      <c r="U805" t="s">
        <v>222</v>
      </c>
    </row>
    <row r="806" spans="1:21">
      <c r="A806" s="8" t="s">
        <v>30</v>
      </c>
      <c r="D806" s="2" t="s">
        <v>31</v>
      </c>
      <c r="E806" s="2" t="s">
        <v>32</v>
      </c>
      <c r="F806" s="2" t="s">
        <v>33</v>
      </c>
      <c r="G806" s="2" t="s">
        <v>34</v>
      </c>
      <c r="I806" s="2" t="s">
        <v>28</v>
      </c>
      <c r="J806" s="8" t="s">
        <v>34</v>
      </c>
      <c r="K806" s="8" t="s">
        <v>35</v>
      </c>
      <c r="L806" s="8" t="s">
        <v>36</v>
      </c>
      <c r="M806" s="8" t="s">
        <v>37</v>
      </c>
      <c r="O806" s="2" t="s">
        <v>29</v>
      </c>
      <c r="P806" s="2" t="s">
        <v>34</v>
      </c>
      <c r="Q806" s="2" t="s">
        <v>38</v>
      </c>
      <c r="R806" s="2" t="s">
        <v>39</v>
      </c>
      <c r="T806" t="s">
        <v>221</v>
      </c>
      <c r="U806" t="s">
        <v>222</v>
      </c>
    </row>
    <row r="807" spans="1:21">
      <c r="A807" s="11">
        <v>201</v>
      </c>
      <c r="B807" s="2" t="s">
        <v>253</v>
      </c>
      <c r="D807" s="2" t="s">
        <v>41</v>
      </c>
      <c r="E807" s="16">
        <v>700</v>
      </c>
      <c r="F807" s="16">
        <v>0.22</v>
      </c>
      <c r="H807" s="16">
        <v>0</v>
      </c>
      <c r="I807" s="16">
        <v>0.22</v>
      </c>
      <c r="J807" s="17">
        <v>0</v>
      </c>
      <c r="K807" s="17">
        <v>0</v>
      </c>
      <c r="L807" s="17">
        <v>0</v>
      </c>
      <c r="M807" s="14">
        <v>0</v>
      </c>
      <c r="N807" s="16">
        <v>0</v>
      </c>
      <c r="O807" s="16">
        <v>152.94999999999999</v>
      </c>
      <c r="Q807" s="16">
        <v>6.3027200000000004E-3</v>
      </c>
      <c r="R807" s="6">
        <v>7000000</v>
      </c>
      <c r="T807" t="s">
        <v>221</v>
      </c>
      <c r="U807" t="s">
        <v>222</v>
      </c>
    </row>
    <row r="808" spans="1:21">
      <c r="B808" s="2" t="s">
        <v>254</v>
      </c>
      <c r="T808" t="s">
        <v>221</v>
      </c>
      <c r="U808" t="s">
        <v>222</v>
      </c>
    </row>
    <row r="809" spans="1:21">
      <c r="M809" s="9" t="s">
        <v>45</v>
      </c>
      <c r="P809" s="19">
        <v>152.94999999999999</v>
      </c>
      <c r="T809" t="s">
        <v>221</v>
      </c>
      <c r="U809" t="s">
        <v>222</v>
      </c>
    </row>
    <row r="810" spans="1:21">
      <c r="M810" s="9" t="s">
        <v>46</v>
      </c>
      <c r="P810" s="19">
        <v>152.94999999999999</v>
      </c>
      <c r="T810" t="s">
        <v>221</v>
      </c>
      <c r="U810" t="s">
        <v>222</v>
      </c>
    </row>
    <row r="811" spans="1:21">
      <c r="M811" s="9" t="s">
        <v>47</v>
      </c>
      <c r="P811" s="20">
        <v>46576.14</v>
      </c>
      <c r="T811" t="s">
        <v>221</v>
      </c>
      <c r="U811" t="s">
        <v>222</v>
      </c>
    </row>
    <row r="812" spans="1:21">
      <c r="A812" s="9" t="s">
        <v>13</v>
      </c>
      <c r="B812" s="4" t="s">
        <v>78</v>
      </c>
      <c r="T812" t="s">
        <v>221</v>
      </c>
      <c r="U812" t="s">
        <v>222</v>
      </c>
    </row>
    <row r="813" spans="1:21">
      <c r="A813" s="9" t="s">
        <v>49</v>
      </c>
      <c r="B813" s="5">
        <v>219785</v>
      </c>
      <c r="C813" s="4" t="s">
        <v>16</v>
      </c>
      <c r="D813" s="4" t="s">
        <v>50</v>
      </c>
      <c r="G813" s="4" t="s">
        <v>18</v>
      </c>
      <c r="H813" s="5">
        <v>56</v>
      </c>
      <c r="J813" s="9" t="s">
        <v>255</v>
      </c>
      <c r="O813" s="4" t="s">
        <v>20</v>
      </c>
      <c r="Q813" s="4" t="s">
        <v>256</v>
      </c>
      <c r="T813" s="1" t="str">
        <f>J813</f>
        <v>DROGAFONTE LTDA</v>
      </c>
      <c r="U813" s="1" t="str">
        <f>Q813</f>
        <v>08.778.201/0001-26</v>
      </c>
    </row>
    <row r="814" spans="1:21">
      <c r="A814" s="9" t="s">
        <v>22</v>
      </c>
      <c r="B814" s="4" t="s">
        <v>23</v>
      </c>
      <c r="C814" s="4" t="s">
        <v>24</v>
      </c>
      <c r="G814" s="4" t="s">
        <v>25</v>
      </c>
      <c r="T814" t="s">
        <v>255</v>
      </c>
      <c r="U814" t="s">
        <v>256</v>
      </c>
    </row>
    <row r="815" spans="1:21">
      <c r="B815" s="4" t="s">
        <v>26</v>
      </c>
      <c r="T815" t="s">
        <v>255</v>
      </c>
      <c r="U815" t="s">
        <v>256</v>
      </c>
    </row>
    <row r="816" spans="1:21">
      <c r="G816" s="2" t="s">
        <v>27</v>
      </c>
      <c r="J816" s="8" t="s">
        <v>28</v>
      </c>
      <c r="P816" s="2" t="s">
        <v>29</v>
      </c>
      <c r="T816" t="s">
        <v>255</v>
      </c>
      <c r="U816" t="s">
        <v>256</v>
      </c>
    </row>
    <row r="817" spans="1:21">
      <c r="A817" s="8" t="s">
        <v>30</v>
      </c>
      <c r="D817" s="2" t="s">
        <v>31</v>
      </c>
      <c r="E817" s="2" t="s">
        <v>32</v>
      </c>
      <c r="F817" s="2" t="s">
        <v>33</v>
      </c>
      <c r="G817" s="2" t="s">
        <v>34</v>
      </c>
      <c r="I817" s="2" t="s">
        <v>28</v>
      </c>
      <c r="J817" s="8" t="s">
        <v>34</v>
      </c>
      <c r="K817" s="8" t="s">
        <v>35</v>
      </c>
      <c r="L817" s="8" t="s">
        <v>36</v>
      </c>
      <c r="M817" s="8" t="s">
        <v>37</v>
      </c>
      <c r="O817" s="2" t="s">
        <v>29</v>
      </c>
      <c r="P817" s="2" t="s">
        <v>34</v>
      </c>
      <c r="Q817" s="2" t="s">
        <v>38</v>
      </c>
      <c r="R817" s="2" t="s">
        <v>39</v>
      </c>
      <c r="T817" t="s">
        <v>255</v>
      </c>
      <c r="U817" t="s">
        <v>256</v>
      </c>
    </row>
    <row r="818" spans="1:21">
      <c r="A818" s="11">
        <v>291</v>
      </c>
      <c r="B818" s="2" t="s">
        <v>257</v>
      </c>
      <c r="D818" s="2" t="s">
        <v>41</v>
      </c>
      <c r="E818" s="16">
        <v>500</v>
      </c>
      <c r="F818" s="16">
        <v>1.04</v>
      </c>
      <c r="H818" s="16">
        <v>0</v>
      </c>
      <c r="I818" s="16">
        <v>1.04</v>
      </c>
      <c r="J818" s="17">
        <v>0</v>
      </c>
      <c r="K818" s="17">
        <v>0</v>
      </c>
      <c r="L818" s="17">
        <v>0</v>
      </c>
      <c r="M818" s="14">
        <v>0</v>
      </c>
      <c r="N818" s="16">
        <v>0</v>
      </c>
      <c r="O818" s="16">
        <v>520</v>
      </c>
      <c r="Q818" s="2" t="s">
        <v>258</v>
      </c>
      <c r="R818" s="6">
        <v>5000000</v>
      </c>
      <c r="T818" t="s">
        <v>255</v>
      </c>
      <c r="U818" t="s">
        <v>256</v>
      </c>
    </row>
    <row r="819" spans="1:21">
      <c r="B819" s="2" t="s">
        <v>259</v>
      </c>
      <c r="T819" t="s">
        <v>255</v>
      </c>
      <c r="U819" t="s">
        <v>256</v>
      </c>
    </row>
    <row r="820" spans="1:21">
      <c r="M820" s="9" t="s">
        <v>45</v>
      </c>
      <c r="P820" s="19">
        <v>520</v>
      </c>
      <c r="T820" t="s">
        <v>255</v>
      </c>
      <c r="U820" t="s">
        <v>256</v>
      </c>
    </row>
    <row r="821" spans="1:21">
      <c r="A821" s="9" t="s">
        <v>49</v>
      </c>
      <c r="B821" s="5">
        <v>219786</v>
      </c>
      <c r="C821" s="4" t="s">
        <v>16</v>
      </c>
      <c r="D821" s="4" t="s">
        <v>50</v>
      </c>
      <c r="G821" s="4" t="s">
        <v>18</v>
      </c>
      <c r="H821" s="5">
        <v>56</v>
      </c>
      <c r="J821" s="9" t="s">
        <v>255</v>
      </c>
      <c r="O821" s="4" t="s">
        <v>20</v>
      </c>
      <c r="Q821" s="4" t="s">
        <v>256</v>
      </c>
      <c r="T821" s="1" t="str">
        <f>J821</f>
        <v>DROGAFONTE LTDA</v>
      </c>
      <c r="U821" s="1" t="str">
        <f>Q821</f>
        <v>08.778.201/0001-26</v>
      </c>
    </row>
    <row r="822" spans="1:21">
      <c r="A822" s="9" t="s">
        <v>22</v>
      </c>
      <c r="B822" s="4" t="s">
        <v>23</v>
      </c>
      <c r="C822" s="4" t="s">
        <v>24</v>
      </c>
      <c r="G822" s="4" t="s">
        <v>25</v>
      </c>
      <c r="T822" t="s">
        <v>255</v>
      </c>
      <c r="U822" t="s">
        <v>256</v>
      </c>
    </row>
    <row r="823" spans="1:21">
      <c r="B823" s="4" t="s">
        <v>26</v>
      </c>
      <c r="T823" t="s">
        <v>255</v>
      </c>
      <c r="U823" t="s">
        <v>256</v>
      </c>
    </row>
    <row r="824" spans="1:21">
      <c r="G824" s="2" t="s">
        <v>27</v>
      </c>
      <c r="J824" s="8" t="s">
        <v>28</v>
      </c>
      <c r="P824" s="2" t="s">
        <v>29</v>
      </c>
      <c r="T824" t="s">
        <v>255</v>
      </c>
      <c r="U824" t="s">
        <v>256</v>
      </c>
    </row>
    <row r="825" spans="1:21">
      <c r="A825" s="8" t="s">
        <v>30</v>
      </c>
      <c r="D825" s="2" t="s">
        <v>31</v>
      </c>
      <c r="E825" s="2" t="s">
        <v>32</v>
      </c>
      <c r="F825" s="2" t="s">
        <v>33</v>
      </c>
      <c r="G825" s="2" t="s">
        <v>34</v>
      </c>
      <c r="I825" s="2" t="s">
        <v>28</v>
      </c>
      <c r="J825" s="8" t="s">
        <v>34</v>
      </c>
      <c r="K825" s="8" t="s">
        <v>35</v>
      </c>
      <c r="L825" s="8" t="s">
        <v>36</v>
      </c>
      <c r="M825" s="8" t="s">
        <v>37</v>
      </c>
      <c r="O825" s="2" t="s">
        <v>29</v>
      </c>
      <c r="P825" s="2" t="s">
        <v>34</v>
      </c>
      <c r="Q825" s="2" t="s">
        <v>38</v>
      </c>
      <c r="R825" s="2" t="s">
        <v>39</v>
      </c>
      <c r="T825" t="s">
        <v>255</v>
      </c>
      <c r="U825" t="s">
        <v>256</v>
      </c>
    </row>
    <row r="826" spans="1:21">
      <c r="A826" s="11">
        <v>802</v>
      </c>
      <c r="B826" s="2" t="s">
        <v>260</v>
      </c>
      <c r="D826" s="2" t="s">
        <v>261</v>
      </c>
      <c r="E826" s="16">
        <v>450</v>
      </c>
      <c r="F826" s="16">
        <v>2.5499999999999998</v>
      </c>
      <c r="H826" s="16">
        <v>0</v>
      </c>
      <c r="I826" s="16">
        <v>2.5499999999999998</v>
      </c>
      <c r="J826" s="17">
        <v>0</v>
      </c>
      <c r="K826" s="17">
        <v>0</v>
      </c>
      <c r="L826" s="17">
        <v>0</v>
      </c>
      <c r="M826" s="14">
        <v>0</v>
      </c>
      <c r="N826" s="16">
        <v>0</v>
      </c>
      <c r="O826" s="18">
        <v>1147.5</v>
      </c>
      <c r="Q826" s="2" t="s">
        <v>262</v>
      </c>
      <c r="R826" s="6">
        <v>4500000</v>
      </c>
      <c r="T826" t="s">
        <v>255</v>
      </c>
      <c r="U826" t="s">
        <v>256</v>
      </c>
    </row>
    <row r="827" spans="1:21">
      <c r="B827" s="2" t="s">
        <v>263</v>
      </c>
      <c r="T827" t="s">
        <v>255</v>
      </c>
      <c r="U827" t="s">
        <v>256</v>
      </c>
    </row>
    <row r="828" spans="1:21">
      <c r="A828" s="11">
        <v>596</v>
      </c>
      <c r="B828" s="2" t="s">
        <v>264</v>
      </c>
      <c r="D828" s="2" t="s">
        <v>265</v>
      </c>
      <c r="E828" s="16">
        <v>25</v>
      </c>
      <c r="F828" s="16">
        <v>1.58</v>
      </c>
      <c r="H828" s="16">
        <v>0</v>
      </c>
      <c r="I828" s="16">
        <v>1.58</v>
      </c>
      <c r="J828" s="17">
        <v>0</v>
      </c>
      <c r="K828" s="17">
        <v>0</v>
      </c>
      <c r="L828" s="17">
        <v>0</v>
      </c>
      <c r="M828" s="14">
        <v>0</v>
      </c>
      <c r="N828" s="16">
        <v>0</v>
      </c>
      <c r="O828" s="16">
        <v>39.5</v>
      </c>
      <c r="Q828" s="16">
        <v>1.6077909999999999E-3</v>
      </c>
      <c r="R828" s="6">
        <v>250000</v>
      </c>
      <c r="T828" t="s">
        <v>255</v>
      </c>
      <c r="U828" t="s">
        <v>256</v>
      </c>
    </row>
    <row r="829" spans="1:21">
      <c r="B829" s="2" t="s">
        <v>266</v>
      </c>
      <c r="T829" t="s">
        <v>255</v>
      </c>
      <c r="U829" t="s">
        <v>256</v>
      </c>
    </row>
    <row r="830" spans="1:21">
      <c r="A830" s="11">
        <v>632</v>
      </c>
      <c r="B830" s="2" t="s">
        <v>267</v>
      </c>
      <c r="D830" s="2" t="s">
        <v>268</v>
      </c>
      <c r="E830" s="16">
        <v>50</v>
      </c>
      <c r="F830" s="16">
        <v>5.44</v>
      </c>
      <c r="H830" s="16">
        <v>0</v>
      </c>
      <c r="I830" s="16">
        <v>5.44</v>
      </c>
      <c r="J830" s="17">
        <v>0</v>
      </c>
      <c r="K830" s="17">
        <v>0</v>
      </c>
      <c r="L830" s="17">
        <v>0</v>
      </c>
      <c r="M830" s="14">
        <v>0</v>
      </c>
      <c r="N830" s="16">
        <v>0</v>
      </c>
      <c r="O830" s="16">
        <v>272</v>
      </c>
      <c r="Q830" s="16">
        <v>1.7010102E-3</v>
      </c>
      <c r="R830" s="6">
        <v>500000</v>
      </c>
      <c r="T830" t="s">
        <v>255</v>
      </c>
      <c r="U830" t="s">
        <v>256</v>
      </c>
    </row>
    <row r="831" spans="1:21">
      <c r="A831" s="8" t="s">
        <v>269</v>
      </c>
      <c r="T831" t="s">
        <v>255</v>
      </c>
      <c r="U831" t="s">
        <v>256</v>
      </c>
    </row>
    <row r="832" spans="1:21">
      <c r="T832" t="s">
        <v>255</v>
      </c>
      <c r="U832" t="s">
        <v>256</v>
      </c>
    </row>
    <row r="833" spans="1:21">
      <c r="A833" s="12" t="s">
        <v>57</v>
      </c>
      <c r="T833" t="s">
        <v>255</v>
      </c>
      <c r="U833" t="s">
        <v>256</v>
      </c>
    </row>
    <row r="834" spans="1:21">
      <c r="T834" t="s">
        <v>255</v>
      </c>
      <c r="U834" t="s">
        <v>256</v>
      </c>
    </row>
    <row r="835" spans="1:21">
      <c r="A835" s="8" t="s">
        <v>58</v>
      </c>
      <c r="T835" t="s">
        <v>255</v>
      </c>
      <c r="U835" t="s">
        <v>256</v>
      </c>
    </row>
    <row r="836" spans="1:21">
      <c r="T836" t="s">
        <v>255</v>
      </c>
      <c r="U836" t="s">
        <v>256</v>
      </c>
    </row>
    <row r="837" spans="1:21">
      <c r="T837" t="s">
        <v>255</v>
      </c>
      <c r="U837" t="s">
        <v>256</v>
      </c>
    </row>
    <row r="838" spans="1:21">
      <c r="T838" t="s">
        <v>255</v>
      </c>
      <c r="U838" t="s">
        <v>256</v>
      </c>
    </row>
    <row r="839" spans="1:21">
      <c r="T839" t="s">
        <v>255</v>
      </c>
      <c r="U839" t="s">
        <v>256</v>
      </c>
    </row>
    <row r="840" spans="1:21">
      <c r="T840" t="s">
        <v>255</v>
      </c>
      <c r="U840" t="s">
        <v>256</v>
      </c>
    </row>
    <row r="841" spans="1:21">
      <c r="A841" s="8" t="s">
        <v>0</v>
      </c>
      <c r="B841" s="2" t="s">
        <v>1</v>
      </c>
      <c r="C841" s="3">
        <v>19</v>
      </c>
      <c r="D841" s="2" t="s">
        <v>2</v>
      </c>
      <c r="E841" s="3">
        <v>103</v>
      </c>
      <c r="T841" t="s">
        <v>255</v>
      </c>
      <c r="U841" t="s">
        <v>256</v>
      </c>
    </row>
    <row r="842" spans="1:21">
      <c r="A842" s="8" t="s">
        <v>3</v>
      </c>
      <c r="B842" s="2" t="s">
        <v>4</v>
      </c>
      <c r="D842" s="2" t="s">
        <v>5</v>
      </c>
      <c r="T842" t="s">
        <v>255</v>
      </c>
      <c r="U842" t="s">
        <v>256</v>
      </c>
    </row>
    <row r="843" spans="1:21">
      <c r="A843" s="8" t="s">
        <v>6</v>
      </c>
      <c r="B843" s="2" t="s">
        <v>7</v>
      </c>
      <c r="D843" s="2" t="s">
        <v>8</v>
      </c>
      <c r="T843" t="s">
        <v>255</v>
      </c>
      <c r="U843" t="s">
        <v>256</v>
      </c>
    </row>
    <row r="844" spans="1:21">
      <c r="T844" t="s">
        <v>255</v>
      </c>
      <c r="U844" t="s">
        <v>256</v>
      </c>
    </row>
    <row r="845" spans="1:21">
      <c r="A845" s="8" t="s">
        <v>9</v>
      </c>
      <c r="T845" t="s">
        <v>255</v>
      </c>
      <c r="U845" t="s">
        <v>256</v>
      </c>
    </row>
    <row r="846" spans="1:21">
      <c r="A846" s="8" t="s">
        <v>10</v>
      </c>
      <c r="T846" t="s">
        <v>255</v>
      </c>
      <c r="U846" t="s">
        <v>256</v>
      </c>
    </row>
    <row r="847" spans="1:21">
      <c r="A847" s="8" t="s">
        <v>11</v>
      </c>
      <c r="T847" t="s">
        <v>255</v>
      </c>
      <c r="U847" t="s">
        <v>256</v>
      </c>
    </row>
    <row r="848" spans="1:21">
      <c r="A848" s="8" t="s">
        <v>12</v>
      </c>
      <c r="T848" t="s">
        <v>255</v>
      </c>
      <c r="U848" t="s">
        <v>256</v>
      </c>
    </row>
    <row r="849" spans="1:21">
      <c r="T849" t="s">
        <v>255</v>
      </c>
      <c r="U849" t="s">
        <v>256</v>
      </c>
    </row>
    <row r="850" spans="1:21">
      <c r="A850" s="9" t="s">
        <v>13</v>
      </c>
      <c r="B850" s="4" t="s">
        <v>78</v>
      </c>
      <c r="T850" t="s">
        <v>255</v>
      </c>
      <c r="U850" t="s">
        <v>256</v>
      </c>
    </row>
    <row r="851" spans="1:21">
      <c r="A851" s="9" t="s">
        <v>49</v>
      </c>
      <c r="B851" s="5">
        <v>219786</v>
      </c>
      <c r="C851" s="4" t="s">
        <v>16</v>
      </c>
      <c r="D851" s="4" t="s">
        <v>50</v>
      </c>
      <c r="G851" s="4" t="s">
        <v>18</v>
      </c>
      <c r="H851" s="5">
        <v>56</v>
      </c>
      <c r="J851" s="9" t="s">
        <v>255</v>
      </c>
      <c r="N851" s="4" t="s">
        <v>20</v>
      </c>
      <c r="P851" s="4" t="s">
        <v>256</v>
      </c>
      <c r="T851" s="1" t="str">
        <f>J851</f>
        <v>DROGAFONTE LTDA</v>
      </c>
      <c r="U851" s="1" t="str">
        <f>P851</f>
        <v>08.778.201/0001-26</v>
      </c>
    </row>
    <row r="852" spans="1:21">
      <c r="A852" s="9" t="s">
        <v>22</v>
      </c>
      <c r="B852" s="4" t="s">
        <v>23</v>
      </c>
      <c r="C852" s="4" t="s">
        <v>24</v>
      </c>
      <c r="G852" s="4" t="s">
        <v>25</v>
      </c>
      <c r="T852" t="s">
        <v>255</v>
      </c>
      <c r="U852" t="s">
        <v>256</v>
      </c>
    </row>
    <row r="853" spans="1:21">
      <c r="A853" s="9" t="s">
        <v>26</v>
      </c>
      <c r="T853" t="s">
        <v>255</v>
      </c>
      <c r="U853" t="s">
        <v>256</v>
      </c>
    </row>
    <row r="854" spans="1:21">
      <c r="G854" s="2" t="s">
        <v>27</v>
      </c>
      <c r="J854" s="8" t="s">
        <v>28</v>
      </c>
      <c r="O854" s="2" t="s">
        <v>29</v>
      </c>
      <c r="T854" t="s">
        <v>255</v>
      </c>
      <c r="U854" t="s">
        <v>256</v>
      </c>
    </row>
    <row r="855" spans="1:21">
      <c r="A855" s="8" t="s">
        <v>30</v>
      </c>
      <c r="D855" s="2" t="s">
        <v>31</v>
      </c>
      <c r="E855" s="2" t="s">
        <v>32</v>
      </c>
      <c r="F855" s="2" t="s">
        <v>33</v>
      </c>
      <c r="G855" s="2" t="s">
        <v>34</v>
      </c>
      <c r="I855" s="2" t="s">
        <v>28</v>
      </c>
      <c r="J855" s="8" t="s">
        <v>34</v>
      </c>
      <c r="K855" s="8" t="s">
        <v>35</v>
      </c>
      <c r="L855" s="8" t="s">
        <v>36</v>
      </c>
      <c r="M855" s="8" t="s">
        <v>37</v>
      </c>
      <c r="N855" s="2" t="s">
        <v>29</v>
      </c>
      <c r="O855" s="2" t="s">
        <v>34</v>
      </c>
      <c r="P855" s="2" t="s">
        <v>38</v>
      </c>
      <c r="Q855" s="2" t="s">
        <v>39</v>
      </c>
      <c r="T855" t="s">
        <v>255</v>
      </c>
      <c r="U855" t="s">
        <v>256</v>
      </c>
    </row>
    <row r="856" spans="1:21">
      <c r="T856" t="s">
        <v>255</v>
      </c>
      <c r="U856" t="s">
        <v>256</v>
      </c>
    </row>
    <row r="857" spans="1:21">
      <c r="N857" s="4" t="s">
        <v>45</v>
      </c>
      <c r="Q857" s="20">
        <v>1459</v>
      </c>
      <c r="T857" t="s">
        <v>255</v>
      </c>
      <c r="U857" t="s">
        <v>256</v>
      </c>
    </row>
    <row r="858" spans="1:21">
      <c r="A858" s="9" t="s">
        <v>49</v>
      </c>
      <c r="B858" s="5">
        <v>219804</v>
      </c>
      <c r="D858" s="4" t="s">
        <v>16</v>
      </c>
      <c r="E858" s="4" t="s">
        <v>50</v>
      </c>
      <c r="H858" s="4" t="s">
        <v>18</v>
      </c>
      <c r="I858" s="5">
        <v>56</v>
      </c>
      <c r="K858" s="9" t="s">
        <v>255</v>
      </c>
      <c r="P858" s="4" t="s">
        <v>20</v>
      </c>
      <c r="R858" s="4" t="s">
        <v>256</v>
      </c>
      <c r="T858" s="1" t="str">
        <f>K858</f>
        <v>DROGAFONTE LTDA</v>
      </c>
      <c r="U858" s="1" t="str">
        <f>R858</f>
        <v>08.778.201/0001-26</v>
      </c>
    </row>
    <row r="859" spans="1:21">
      <c r="B859" s="4" t="s">
        <v>22</v>
      </c>
      <c r="C859" s="4" t="s">
        <v>23</v>
      </c>
      <c r="D859" s="4" t="s">
        <v>24</v>
      </c>
      <c r="H859" s="4" t="s">
        <v>25</v>
      </c>
      <c r="T859" t="s">
        <v>255</v>
      </c>
      <c r="U859" t="s">
        <v>256</v>
      </c>
    </row>
    <row r="860" spans="1:21">
      <c r="B860" s="4" t="s">
        <v>26</v>
      </c>
      <c r="T860" t="s">
        <v>255</v>
      </c>
      <c r="U860" t="s">
        <v>256</v>
      </c>
    </row>
    <row r="861" spans="1:21">
      <c r="H861" s="2" t="s">
        <v>27</v>
      </c>
      <c r="K861" s="8" t="s">
        <v>28</v>
      </c>
      <c r="Q861" s="2" t="s">
        <v>29</v>
      </c>
      <c r="T861" t="s">
        <v>255</v>
      </c>
      <c r="U861" t="s">
        <v>256</v>
      </c>
    </row>
    <row r="862" spans="1:21">
      <c r="A862" s="8" t="s">
        <v>30</v>
      </c>
      <c r="E862" s="2" t="s">
        <v>31</v>
      </c>
      <c r="F862" s="2" t="s">
        <v>32</v>
      </c>
      <c r="G862" s="2" t="s">
        <v>33</v>
      </c>
      <c r="H862" s="2" t="s">
        <v>34</v>
      </c>
      <c r="J862" s="8" t="s">
        <v>28</v>
      </c>
      <c r="K862" s="8" t="s">
        <v>34</v>
      </c>
      <c r="L862" s="8" t="s">
        <v>35</v>
      </c>
      <c r="M862" s="8" t="s">
        <v>36</v>
      </c>
      <c r="N862" s="2" t="s">
        <v>37</v>
      </c>
      <c r="P862" s="2" t="s">
        <v>29</v>
      </c>
      <c r="Q862" s="2" t="s">
        <v>34</v>
      </c>
      <c r="R862" s="2" t="s">
        <v>38</v>
      </c>
      <c r="S862" s="2" t="s">
        <v>39</v>
      </c>
      <c r="T862" t="s">
        <v>255</v>
      </c>
      <c r="U862" t="s">
        <v>256</v>
      </c>
    </row>
    <row r="863" spans="1:21">
      <c r="A863" s="11">
        <v>533</v>
      </c>
      <c r="C863" s="2" t="s">
        <v>270</v>
      </c>
      <c r="E863" s="2" t="s">
        <v>271</v>
      </c>
      <c r="F863" s="16">
        <v>300</v>
      </c>
      <c r="G863" s="16">
        <v>2.35</v>
      </c>
      <c r="I863" s="16">
        <v>0</v>
      </c>
      <c r="J863" s="17">
        <v>2.35</v>
      </c>
      <c r="K863" s="17">
        <v>0</v>
      </c>
      <c r="L863" s="17">
        <v>0</v>
      </c>
      <c r="M863" s="17">
        <v>0</v>
      </c>
      <c r="N863" s="7">
        <v>0</v>
      </c>
      <c r="O863" s="16">
        <v>0</v>
      </c>
      <c r="P863" s="16">
        <v>705</v>
      </c>
      <c r="R863" s="2" t="s">
        <v>272</v>
      </c>
      <c r="S863" s="6">
        <v>3000000</v>
      </c>
      <c r="T863" t="s">
        <v>255</v>
      </c>
      <c r="U863" t="s">
        <v>256</v>
      </c>
    </row>
    <row r="864" spans="1:21">
      <c r="C864" s="2" t="s">
        <v>273</v>
      </c>
      <c r="T864" t="s">
        <v>255</v>
      </c>
      <c r="U864" t="s">
        <v>256</v>
      </c>
    </row>
    <row r="865" spans="1:21">
      <c r="A865" s="11">
        <v>497</v>
      </c>
      <c r="C865" s="2" t="s">
        <v>274</v>
      </c>
      <c r="E865" s="2" t="s">
        <v>275</v>
      </c>
      <c r="F865" s="16">
        <v>96</v>
      </c>
      <c r="G865" s="16">
        <v>0.18</v>
      </c>
      <c r="I865" s="16">
        <v>0</v>
      </c>
      <c r="J865" s="17">
        <v>0.18</v>
      </c>
      <c r="K865" s="17">
        <v>0</v>
      </c>
      <c r="L865" s="17">
        <v>0</v>
      </c>
      <c r="M865" s="17">
        <v>0</v>
      </c>
      <c r="N865" s="7">
        <v>0</v>
      </c>
      <c r="O865" s="16">
        <v>0</v>
      </c>
      <c r="P865" s="16">
        <v>17.18</v>
      </c>
      <c r="R865" s="2" t="s">
        <v>276</v>
      </c>
      <c r="S865" s="6">
        <v>960000</v>
      </c>
      <c r="T865" t="s">
        <v>255</v>
      </c>
      <c r="U865" t="s">
        <v>256</v>
      </c>
    </row>
    <row r="866" spans="1:21">
      <c r="C866" s="2" t="s">
        <v>277</v>
      </c>
      <c r="T866" t="s">
        <v>255</v>
      </c>
      <c r="U866" t="s">
        <v>256</v>
      </c>
    </row>
    <row r="867" spans="1:21">
      <c r="A867" s="11">
        <v>690</v>
      </c>
      <c r="C867" s="2" t="s">
        <v>278</v>
      </c>
      <c r="E867" s="2" t="s">
        <v>271</v>
      </c>
      <c r="F867" s="16">
        <v>200</v>
      </c>
      <c r="G867" s="16">
        <v>2.6</v>
      </c>
      <c r="I867" s="16">
        <v>0</v>
      </c>
      <c r="J867" s="17">
        <v>2.6</v>
      </c>
      <c r="K867" s="17">
        <v>0</v>
      </c>
      <c r="L867" s="17">
        <v>0</v>
      </c>
      <c r="M867" s="17">
        <v>0</v>
      </c>
      <c r="N867" s="7">
        <v>0</v>
      </c>
      <c r="O867" s="16">
        <v>0</v>
      </c>
      <c r="P867" s="16">
        <v>520</v>
      </c>
      <c r="R867" s="2" t="s">
        <v>279</v>
      </c>
      <c r="S867" s="6">
        <v>2000000</v>
      </c>
      <c r="T867" t="s">
        <v>255</v>
      </c>
      <c r="U867" t="s">
        <v>256</v>
      </c>
    </row>
    <row r="868" spans="1:21">
      <c r="C868" s="2" t="s">
        <v>280</v>
      </c>
      <c r="T868" t="s">
        <v>255</v>
      </c>
      <c r="U868" t="s">
        <v>256</v>
      </c>
    </row>
    <row r="869" spans="1:21">
      <c r="A869" s="11">
        <v>613</v>
      </c>
      <c r="C869" s="2" t="s">
        <v>281</v>
      </c>
      <c r="E869" s="2" t="s">
        <v>282</v>
      </c>
      <c r="F869" s="16">
        <v>150</v>
      </c>
      <c r="G869" s="16">
        <v>1.44</v>
      </c>
      <c r="I869" s="16">
        <v>0</v>
      </c>
      <c r="J869" s="17">
        <v>1.44</v>
      </c>
      <c r="K869" s="17">
        <v>0</v>
      </c>
      <c r="L869" s="17">
        <v>0</v>
      </c>
      <c r="M869" s="17">
        <v>0</v>
      </c>
      <c r="N869" s="7">
        <v>0</v>
      </c>
      <c r="O869" s="16">
        <v>0</v>
      </c>
      <c r="P869" s="16">
        <v>215.25</v>
      </c>
      <c r="R869" s="2" t="s">
        <v>283</v>
      </c>
      <c r="S869" s="6">
        <v>1500000</v>
      </c>
      <c r="T869" t="s">
        <v>255</v>
      </c>
      <c r="U869" t="s">
        <v>256</v>
      </c>
    </row>
    <row r="870" spans="1:21">
      <c r="A870" s="11">
        <v>828</v>
      </c>
      <c r="C870" s="2" t="s">
        <v>284</v>
      </c>
      <c r="E870" s="2" t="s">
        <v>261</v>
      </c>
      <c r="F870" s="16">
        <v>50</v>
      </c>
      <c r="G870" s="16">
        <v>2.5</v>
      </c>
      <c r="I870" s="16">
        <v>0</v>
      </c>
      <c r="J870" s="17">
        <v>2.5</v>
      </c>
      <c r="K870" s="17">
        <v>0</v>
      </c>
      <c r="L870" s="17">
        <v>0</v>
      </c>
      <c r="M870" s="17">
        <v>0</v>
      </c>
      <c r="N870" s="7">
        <v>0</v>
      </c>
      <c r="O870" s="16">
        <v>0</v>
      </c>
      <c r="P870" s="16">
        <v>125</v>
      </c>
      <c r="R870" s="2" t="s">
        <v>285</v>
      </c>
      <c r="S870" s="6">
        <v>500000</v>
      </c>
      <c r="T870" t="s">
        <v>255</v>
      </c>
      <c r="U870" t="s">
        <v>256</v>
      </c>
    </row>
    <row r="871" spans="1:21">
      <c r="N871" s="4" t="s">
        <v>45</v>
      </c>
      <c r="Q871" s="20">
        <v>1582.43</v>
      </c>
      <c r="T871" t="s">
        <v>255</v>
      </c>
      <c r="U871" t="s">
        <v>256</v>
      </c>
    </row>
    <row r="872" spans="1:21">
      <c r="A872" s="9" t="s">
        <v>49</v>
      </c>
      <c r="B872" s="5">
        <v>219819</v>
      </c>
      <c r="D872" s="4" t="s">
        <v>16</v>
      </c>
      <c r="E872" s="4" t="s">
        <v>50</v>
      </c>
      <c r="H872" s="4" t="s">
        <v>18</v>
      </c>
      <c r="I872" s="5">
        <v>56</v>
      </c>
      <c r="K872" s="9" t="s">
        <v>255</v>
      </c>
      <c r="P872" s="4" t="s">
        <v>20</v>
      </c>
      <c r="R872" s="4" t="s">
        <v>256</v>
      </c>
      <c r="T872" s="1" t="str">
        <f>K872</f>
        <v>DROGAFONTE LTDA</v>
      </c>
      <c r="U872" s="1" t="str">
        <f>R872</f>
        <v>08.778.201/0001-26</v>
      </c>
    </row>
    <row r="873" spans="1:21">
      <c r="B873" s="4" t="s">
        <v>22</v>
      </c>
      <c r="C873" s="4" t="s">
        <v>23</v>
      </c>
      <c r="D873" s="4" t="s">
        <v>24</v>
      </c>
      <c r="H873" s="4" t="s">
        <v>25</v>
      </c>
      <c r="T873" t="s">
        <v>255</v>
      </c>
      <c r="U873" t="s">
        <v>256</v>
      </c>
    </row>
    <row r="874" spans="1:21">
      <c r="B874" s="4" t="s">
        <v>26</v>
      </c>
      <c r="T874" t="s">
        <v>255</v>
      </c>
      <c r="U874" t="s">
        <v>256</v>
      </c>
    </row>
    <row r="875" spans="1:21">
      <c r="H875" s="2" t="s">
        <v>27</v>
      </c>
      <c r="K875" s="8" t="s">
        <v>28</v>
      </c>
      <c r="Q875" s="2" t="s">
        <v>29</v>
      </c>
      <c r="T875" t="s">
        <v>255</v>
      </c>
      <c r="U875" t="s">
        <v>256</v>
      </c>
    </row>
    <row r="876" spans="1:21">
      <c r="A876" s="8" t="s">
        <v>30</v>
      </c>
      <c r="E876" s="2" t="s">
        <v>31</v>
      </c>
      <c r="F876" s="2" t="s">
        <v>32</v>
      </c>
      <c r="G876" s="2" t="s">
        <v>33</v>
      </c>
      <c r="H876" s="2" t="s">
        <v>34</v>
      </c>
      <c r="J876" s="8" t="s">
        <v>28</v>
      </c>
      <c r="K876" s="8" t="s">
        <v>34</v>
      </c>
      <c r="L876" s="8" t="s">
        <v>35</v>
      </c>
      <c r="M876" s="8" t="s">
        <v>36</v>
      </c>
      <c r="N876" s="2" t="s">
        <v>37</v>
      </c>
      <c r="P876" s="2" t="s">
        <v>29</v>
      </c>
      <c r="Q876" s="2" t="s">
        <v>34</v>
      </c>
      <c r="R876" s="2" t="s">
        <v>38</v>
      </c>
      <c r="S876" s="2" t="s">
        <v>39</v>
      </c>
      <c r="T876" t="s">
        <v>255</v>
      </c>
      <c r="U876" t="s">
        <v>256</v>
      </c>
    </row>
    <row r="877" spans="1:21">
      <c r="A877" s="11">
        <v>776</v>
      </c>
      <c r="C877" s="2" t="s">
        <v>286</v>
      </c>
      <c r="E877" s="2" t="s">
        <v>287</v>
      </c>
      <c r="F877" s="16">
        <v>10</v>
      </c>
      <c r="G877" s="16">
        <v>1.82</v>
      </c>
      <c r="I877" s="16">
        <v>0</v>
      </c>
      <c r="J877" s="17">
        <v>1.82</v>
      </c>
      <c r="K877" s="17">
        <v>0</v>
      </c>
      <c r="L877" s="17">
        <v>0</v>
      </c>
      <c r="M877" s="17">
        <v>0</v>
      </c>
      <c r="N877" s="7">
        <v>0</v>
      </c>
      <c r="O877" s="16">
        <v>0</v>
      </c>
      <c r="P877" s="16">
        <v>18.2</v>
      </c>
      <c r="R877" s="16">
        <v>1.6053322E-3</v>
      </c>
      <c r="S877" s="6">
        <v>100000</v>
      </c>
      <c r="T877" t="s">
        <v>255</v>
      </c>
      <c r="U877" t="s">
        <v>256</v>
      </c>
    </row>
    <row r="878" spans="1:21">
      <c r="A878" s="8" t="s">
        <v>288</v>
      </c>
      <c r="T878" t="s">
        <v>255</v>
      </c>
      <c r="U878" t="s">
        <v>256</v>
      </c>
    </row>
    <row r="879" spans="1:21">
      <c r="T879" t="s">
        <v>255</v>
      </c>
      <c r="U879" t="s">
        <v>256</v>
      </c>
    </row>
    <row r="880" spans="1:21">
      <c r="A880" s="12" t="s">
        <v>57</v>
      </c>
      <c r="T880" t="s">
        <v>255</v>
      </c>
      <c r="U880" t="s">
        <v>256</v>
      </c>
    </row>
    <row r="881" spans="1:21">
      <c r="T881" t="s">
        <v>255</v>
      </c>
      <c r="U881" t="s">
        <v>256</v>
      </c>
    </row>
    <row r="882" spans="1:21">
      <c r="A882" s="8" t="s">
        <v>58</v>
      </c>
      <c r="T882" t="s">
        <v>255</v>
      </c>
      <c r="U882" t="s">
        <v>256</v>
      </c>
    </row>
    <row r="883" spans="1:21">
      <c r="T883" t="s">
        <v>255</v>
      </c>
      <c r="U883" t="s">
        <v>256</v>
      </c>
    </row>
    <row r="884" spans="1:21">
      <c r="T884" t="s">
        <v>255</v>
      </c>
      <c r="U884" t="s">
        <v>256</v>
      </c>
    </row>
    <row r="885" spans="1:21">
      <c r="T885" t="s">
        <v>255</v>
      </c>
      <c r="U885" t="s">
        <v>256</v>
      </c>
    </row>
    <row r="886" spans="1:21">
      <c r="T886" t="s">
        <v>255</v>
      </c>
      <c r="U886" t="s">
        <v>256</v>
      </c>
    </row>
    <row r="887" spans="1:21">
      <c r="T887" t="s">
        <v>255</v>
      </c>
      <c r="U887" t="s">
        <v>256</v>
      </c>
    </row>
    <row r="888" spans="1:21">
      <c r="A888" s="8" t="s">
        <v>0</v>
      </c>
      <c r="B888" s="2" t="s">
        <v>1</v>
      </c>
      <c r="C888" s="3">
        <v>20</v>
      </c>
      <c r="D888" s="2" t="s">
        <v>2</v>
      </c>
      <c r="E888" s="3">
        <v>103</v>
      </c>
      <c r="T888" t="s">
        <v>255</v>
      </c>
      <c r="U888" t="s">
        <v>256</v>
      </c>
    </row>
    <row r="889" spans="1:21">
      <c r="A889" s="8" t="s">
        <v>3</v>
      </c>
      <c r="B889" s="2" t="s">
        <v>4</v>
      </c>
      <c r="D889" s="2" t="s">
        <v>5</v>
      </c>
      <c r="T889" t="s">
        <v>255</v>
      </c>
      <c r="U889" t="s">
        <v>256</v>
      </c>
    </row>
    <row r="890" spans="1:21">
      <c r="A890" s="8" t="s">
        <v>6</v>
      </c>
      <c r="B890" s="2" t="s">
        <v>7</v>
      </c>
      <c r="D890" s="2" t="s">
        <v>8</v>
      </c>
      <c r="T890" t="s">
        <v>255</v>
      </c>
      <c r="U890" t="s">
        <v>256</v>
      </c>
    </row>
    <row r="891" spans="1:21">
      <c r="T891" t="s">
        <v>255</v>
      </c>
      <c r="U891" t="s">
        <v>256</v>
      </c>
    </row>
    <row r="892" spans="1:21">
      <c r="A892" s="8" t="s">
        <v>9</v>
      </c>
      <c r="T892" t="s">
        <v>255</v>
      </c>
      <c r="U892" t="s">
        <v>256</v>
      </c>
    </row>
    <row r="893" spans="1:21">
      <c r="A893" s="8" t="s">
        <v>10</v>
      </c>
      <c r="T893" t="s">
        <v>255</v>
      </c>
      <c r="U893" t="s">
        <v>256</v>
      </c>
    </row>
    <row r="894" spans="1:21">
      <c r="A894" s="8" t="s">
        <v>11</v>
      </c>
      <c r="T894" t="s">
        <v>255</v>
      </c>
      <c r="U894" t="s">
        <v>256</v>
      </c>
    </row>
    <row r="895" spans="1:21">
      <c r="A895" s="8" t="s">
        <v>12</v>
      </c>
      <c r="T895" t="s">
        <v>255</v>
      </c>
      <c r="U895" t="s">
        <v>256</v>
      </c>
    </row>
    <row r="896" spans="1:21">
      <c r="T896" t="s">
        <v>255</v>
      </c>
      <c r="U896" t="s">
        <v>256</v>
      </c>
    </row>
    <row r="897" spans="1:21">
      <c r="A897" s="9" t="s">
        <v>13</v>
      </c>
      <c r="B897" s="4" t="s">
        <v>78</v>
      </c>
      <c r="T897" t="s">
        <v>255</v>
      </c>
      <c r="U897" t="s">
        <v>256</v>
      </c>
    </row>
    <row r="898" spans="1:21">
      <c r="A898" s="9" t="s">
        <v>49</v>
      </c>
      <c r="B898" s="5">
        <v>219819</v>
      </c>
      <c r="C898" s="4" t="s">
        <v>16</v>
      </c>
      <c r="D898" s="4" t="s">
        <v>50</v>
      </c>
      <c r="G898" s="4" t="s">
        <v>18</v>
      </c>
      <c r="H898" s="5">
        <v>56</v>
      </c>
      <c r="J898" s="9" t="s">
        <v>255</v>
      </c>
      <c r="N898" s="4" t="s">
        <v>20</v>
      </c>
      <c r="P898" s="4" t="s">
        <v>256</v>
      </c>
      <c r="T898" s="1" t="str">
        <f>J898</f>
        <v>DROGAFONTE LTDA</v>
      </c>
      <c r="U898" s="1" t="str">
        <f>P898</f>
        <v>08.778.201/0001-26</v>
      </c>
    </row>
    <row r="899" spans="1:21">
      <c r="A899" s="9" t="s">
        <v>22</v>
      </c>
      <c r="B899" s="4" t="s">
        <v>23</v>
      </c>
      <c r="C899" s="4" t="s">
        <v>24</v>
      </c>
      <c r="G899" s="4" t="s">
        <v>25</v>
      </c>
      <c r="T899" t="s">
        <v>255</v>
      </c>
      <c r="U899" t="s">
        <v>256</v>
      </c>
    </row>
    <row r="900" spans="1:21">
      <c r="A900" s="9" t="s">
        <v>26</v>
      </c>
      <c r="T900" t="s">
        <v>255</v>
      </c>
      <c r="U900" t="s">
        <v>256</v>
      </c>
    </row>
    <row r="901" spans="1:21">
      <c r="G901" s="2" t="s">
        <v>27</v>
      </c>
      <c r="J901" s="8" t="s">
        <v>28</v>
      </c>
      <c r="O901" s="2" t="s">
        <v>29</v>
      </c>
      <c r="T901" t="s">
        <v>255</v>
      </c>
      <c r="U901" t="s">
        <v>256</v>
      </c>
    </row>
    <row r="902" spans="1:21">
      <c r="A902" s="8" t="s">
        <v>30</v>
      </c>
      <c r="D902" s="2" t="s">
        <v>31</v>
      </c>
      <c r="E902" s="2" t="s">
        <v>32</v>
      </c>
      <c r="F902" s="2" t="s">
        <v>33</v>
      </c>
      <c r="G902" s="2" t="s">
        <v>34</v>
      </c>
      <c r="I902" s="2" t="s">
        <v>28</v>
      </c>
      <c r="J902" s="8" t="s">
        <v>34</v>
      </c>
      <c r="K902" s="8" t="s">
        <v>35</v>
      </c>
      <c r="L902" s="8" t="s">
        <v>36</v>
      </c>
      <c r="M902" s="8" t="s">
        <v>37</v>
      </c>
      <c r="N902" s="2" t="s">
        <v>29</v>
      </c>
      <c r="O902" s="2" t="s">
        <v>34</v>
      </c>
      <c r="P902" s="2" t="s">
        <v>38</v>
      </c>
      <c r="Q902" s="2" t="s">
        <v>39</v>
      </c>
      <c r="T902" t="s">
        <v>255</v>
      </c>
      <c r="U902" t="s">
        <v>256</v>
      </c>
    </row>
    <row r="903" spans="1:21">
      <c r="T903" t="s">
        <v>255</v>
      </c>
      <c r="U903" t="s">
        <v>256</v>
      </c>
    </row>
    <row r="904" spans="1:21">
      <c r="A904" s="11">
        <v>587</v>
      </c>
      <c r="B904" s="2" t="s">
        <v>289</v>
      </c>
      <c r="C904" s="2" t="s">
        <v>290</v>
      </c>
      <c r="D904" s="18">
        <v>2100</v>
      </c>
      <c r="E904" s="16">
        <v>1.17</v>
      </c>
      <c r="F904" s="16">
        <v>0</v>
      </c>
      <c r="G904" s="16">
        <v>1.17</v>
      </c>
      <c r="H904" s="16">
        <v>0</v>
      </c>
      <c r="I904" s="16">
        <v>0</v>
      </c>
      <c r="J904" s="17">
        <v>0</v>
      </c>
      <c r="K904" s="14">
        <v>0</v>
      </c>
      <c r="L904" s="17">
        <v>0</v>
      </c>
      <c r="M904" s="21">
        <v>2457</v>
      </c>
      <c r="N904" s="16">
        <v>0</v>
      </c>
      <c r="O904" s="3">
        <v>1643076</v>
      </c>
      <c r="P904" s="6">
        <v>960000</v>
      </c>
      <c r="T904" t="s">
        <v>255</v>
      </c>
      <c r="U904" t="s">
        <v>256</v>
      </c>
    </row>
    <row r="905" spans="1:21">
      <c r="O905" s="3">
        <v>1644717</v>
      </c>
      <c r="P905" s="18">
        <v>2004</v>
      </c>
      <c r="T905" t="s">
        <v>255</v>
      </c>
      <c r="U905" t="s">
        <v>256</v>
      </c>
    </row>
    <row r="906" spans="1:21">
      <c r="A906" s="11">
        <v>583</v>
      </c>
      <c r="B906" s="2" t="s">
        <v>291</v>
      </c>
      <c r="C906" s="2" t="s">
        <v>290</v>
      </c>
      <c r="D906" s="16">
        <v>100</v>
      </c>
      <c r="E906" s="16">
        <v>4.0999999999999996</v>
      </c>
      <c r="F906" s="16">
        <v>0</v>
      </c>
      <c r="G906" s="16">
        <v>4.0999999999999996</v>
      </c>
      <c r="H906" s="16">
        <v>0</v>
      </c>
      <c r="I906" s="16">
        <v>0</v>
      </c>
      <c r="J906" s="17">
        <v>0</v>
      </c>
      <c r="K906" s="14">
        <v>0</v>
      </c>
      <c r="L906" s="17">
        <v>0</v>
      </c>
      <c r="M906" s="17">
        <v>410</v>
      </c>
      <c r="N906" s="16">
        <v>0</v>
      </c>
      <c r="O906" s="3">
        <v>16107597</v>
      </c>
      <c r="P906" s="6">
        <v>1000000</v>
      </c>
      <c r="T906" t="s">
        <v>255</v>
      </c>
      <c r="U906" t="s">
        <v>256</v>
      </c>
    </row>
    <row r="907" spans="1:21">
      <c r="B907" s="2" t="s">
        <v>292</v>
      </c>
      <c r="T907" t="s">
        <v>255</v>
      </c>
      <c r="U907" t="s">
        <v>256</v>
      </c>
    </row>
    <row r="908" spans="1:21">
      <c r="A908" s="11">
        <v>813</v>
      </c>
      <c r="B908" s="2" t="s">
        <v>293</v>
      </c>
      <c r="C908" s="2" t="s">
        <v>261</v>
      </c>
      <c r="D908" s="16">
        <v>30</v>
      </c>
      <c r="E908" s="16">
        <v>3.45</v>
      </c>
      <c r="F908" s="16">
        <v>0</v>
      </c>
      <c r="G908" s="16">
        <v>3.45</v>
      </c>
      <c r="H908" s="16">
        <v>0</v>
      </c>
      <c r="I908" s="16">
        <v>0</v>
      </c>
      <c r="J908" s="17">
        <v>0</v>
      </c>
      <c r="K908" s="14">
        <v>0</v>
      </c>
      <c r="L908" s="17">
        <v>0</v>
      </c>
      <c r="M908" s="17">
        <v>103.5</v>
      </c>
      <c r="N908" s="16">
        <v>0</v>
      </c>
      <c r="O908" s="2" t="s">
        <v>294</v>
      </c>
      <c r="P908" s="6">
        <v>300000</v>
      </c>
      <c r="T908" t="s">
        <v>255</v>
      </c>
      <c r="U908" t="s">
        <v>256</v>
      </c>
    </row>
    <row r="909" spans="1:21">
      <c r="B909" s="2" t="s">
        <v>295</v>
      </c>
      <c r="T909" t="s">
        <v>255</v>
      </c>
      <c r="U909" t="s">
        <v>256</v>
      </c>
    </row>
    <row r="910" spans="1:21">
      <c r="A910" s="11">
        <v>685</v>
      </c>
      <c r="B910" s="2" t="s">
        <v>296</v>
      </c>
      <c r="C910" s="2" t="s">
        <v>265</v>
      </c>
      <c r="D910" s="16">
        <v>100</v>
      </c>
      <c r="E910" s="16">
        <v>0.68</v>
      </c>
      <c r="F910" s="16">
        <v>0</v>
      </c>
      <c r="G910" s="16">
        <v>0.68</v>
      </c>
      <c r="H910" s="16">
        <v>0</v>
      </c>
      <c r="I910" s="16">
        <v>0</v>
      </c>
      <c r="J910" s="17">
        <v>0</v>
      </c>
      <c r="K910" s="14">
        <v>0</v>
      </c>
      <c r="L910" s="17">
        <v>0</v>
      </c>
      <c r="M910" s="17">
        <v>67.7</v>
      </c>
      <c r="N910" s="16">
        <v>0</v>
      </c>
      <c r="O910" s="3">
        <v>17020087</v>
      </c>
      <c r="P910" s="6">
        <v>1000000</v>
      </c>
      <c r="T910" t="s">
        <v>255</v>
      </c>
      <c r="U910" t="s">
        <v>256</v>
      </c>
    </row>
    <row r="911" spans="1:21">
      <c r="B911" s="2" t="s">
        <v>297</v>
      </c>
      <c r="T911" t="s">
        <v>255</v>
      </c>
      <c r="U911" t="s">
        <v>256</v>
      </c>
    </row>
    <row r="912" spans="1:21">
      <c r="A912" s="11">
        <v>679</v>
      </c>
      <c r="B912" s="2" t="s">
        <v>298</v>
      </c>
      <c r="C912" s="2" t="s">
        <v>299</v>
      </c>
      <c r="D912" s="16">
        <v>5</v>
      </c>
      <c r="E912" s="16">
        <v>15.08</v>
      </c>
      <c r="F912" s="16">
        <v>0</v>
      </c>
      <c r="G912" s="16">
        <v>15.08</v>
      </c>
      <c r="H912" s="16">
        <v>0</v>
      </c>
      <c r="I912" s="16">
        <v>0</v>
      </c>
      <c r="J912" s="17">
        <v>0</v>
      </c>
      <c r="K912" s="14">
        <v>0</v>
      </c>
      <c r="L912" s="17">
        <v>0</v>
      </c>
      <c r="M912" s="17">
        <v>75.400000000000006</v>
      </c>
      <c r="N912" s="16">
        <v>0</v>
      </c>
      <c r="O912" s="3">
        <v>1631032</v>
      </c>
      <c r="P912" s="6">
        <v>50000</v>
      </c>
      <c r="T912" t="s">
        <v>255</v>
      </c>
      <c r="U912" t="s">
        <v>256</v>
      </c>
    </row>
    <row r="913" spans="1:21">
      <c r="B913" s="2" t="s">
        <v>300</v>
      </c>
      <c r="T913" t="s">
        <v>255</v>
      </c>
      <c r="U913" t="s">
        <v>256</v>
      </c>
    </row>
    <row r="914" spans="1:21">
      <c r="A914" s="11">
        <v>763</v>
      </c>
      <c r="B914" s="2" t="s">
        <v>301</v>
      </c>
      <c r="C914" s="2" t="s">
        <v>290</v>
      </c>
      <c r="D914" s="16">
        <v>350</v>
      </c>
      <c r="E914" s="16">
        <v>0.98</v>
      </c>
      <c r="F914" s="16">
        <v>0</v>
      </c>
      <c r="G914" s="16">
        <v>0.98</v>
      </c>
      <c r="H914" s="16">
        <v>0</v>
      </c>
      <c r="I914" s="16">
        <v>0</v>
      </c>
      <c r="J914" s="17">
        <v>0</v>
      </c>
      <c r="K914" s="14">
        <v>0</v>
      </c>
      <c r="L914" s="17">
        <v>0</v>
      </c>
      <c r="M914" s="17">
        <v>343</v>
      </c>
      <c r="N914" s="16">
        <v>0</v>
      </c>
      <c r="O914" s="3">
        <v>17010608</v>
      </c>
      <c r="P914" s="6">
        <v>3500000</v>
      </c>
      <c r="T914" t="s">
        <v>255</v>
      </c>
      <c r="U914" t="s">
        <v>256</v>
      </c>
    </row>
    <row r="915" spans="1:21">
      <c r="B915" s="2" t="s">
        <v>292</v>
      </c>
      <c r="T915" t="s">
        <v>255</v>
      </c>
      <c r="U915" t="s">
        <v>256</v>
      </c>
    </row>
    <row r="916" spans="1:21">
      <c r="A916" s="11">
        <v>650</v>
      </c>
      <c r="B916" s="2" t="s">
        <v>302</v>
      </c>
      <c r="C916" s="2" t="s">
        <v>265</v>
      </c>
      <c r="D916" s="16">
        <v>50</v>
      </c>
      <c r="E916" s="16">
        <v>0.8</v>
      </c>
      <c r="F916" s="16">
        <v>0</v>
      </c>
      <c r="G916" s="16">
        <v>0.8</v>
      </c>
      <c r="H916" s="16">
        <v>0</v>
      </c>
      <c r="I916" s="16">
        <v>0</v>
      </c>
      <c r="J916" s="17">
        <v>0</v>
      </c>
      <c r="K916" s="14">
        <v>0</v>
      </c>
      <c r="L916" s="17">
        <v>0</v>
      </c>
      <c r="M916" s="17">
        <v>40</v>
      </c>
      <c r="N916" s="16">
        <v>0</v>
      </c>
      <c r="O916" s="2" t="s">
        <v>303</v>
      </c>
      <c r="P916" s="6">
        <v>500000</v>
      </c>
      <c r="T916" t="s">
        <v>255</v>
      </c>
      <c r="U916" t="s">
        <v>256</v>
      </c>
    </row>
    <row r="917" spans="1:21">
      <c r="B917" s="2" t="s">
        <v>304</v>
      </c>
      <c r="T917" t="s">
        <v>255</v>
      </c>
      <c r="U917" t="s">
        <v>256</v>
      </c>
    </row>
    <row r="918" spans="1:21">
      <c r="A918" s="11">
        <v>557</v>
      </c>
      <c r="B918" s="2" t="s">
        <v>305</v>
      </c>
      <c r="C918" s="2" t="s">
        <v>290</v>
      </c>
      <c r="D918" s="16">
        <v>48</v>
      </c>
      <c r="E918" s="16">
        <v>1.06</v>
      </c>
      <c r="F918" s="16">
        <v>0</v>
      </c>
      <c r="G918" s="16">
        <v>1.06</v>
      </c>
      <c r="H918" s="16">
        <v>0</v>
      </c>
      <c r="I918" s="16">
        <v>0</v>
      </c>
      <c r="J918" s="17">
        <v>0</v>
      </c>
      <c r="K918" s="14">
        <v>0</v>
      </c>
      <c r="L918" s="17">
        <v>0</v>
      </c>
      <c r="M918" s="17">
        <v>50.88</v>
      </c>
      <c r="N918" s="16">
        <v>0</v>
      </c>
      <c r="O918" s="3">
        <v>1613717</v>
      </c>
      <c r="P918" s="6">
        <v>480000</v>
      </c>
      <c r="T918" t="s">
        <v>255</v>
      </c>
      <c r="U918" t="s">
        <v>256</v>
      </c>
    </row>
    <row r="919" spans="1:21">
      <c r="B919" s="2" t="s">
        <v>306</v>
      </c>
      <c r="T919" t="s">
        <v>255</v>
      </c>
      <c r="U919" t="s">
        <v>256</v>
      </c>
    </row>
    <row r="920" spans="1:21">
      <c r="A920" s="11">
        <v>576</v>
      </c>
      <c r="B920" s="2" t="s">
        <v>307</v>
      </c>
      <c r="C920" s="2" t="s">
        <v>299</v>
      </c>
      <c r="D920" s="16">
        <v>400</v>
      </c>
      <c r="E920" s="16">
        <v>0.78</v>
      </c>
      <c r="F920" s="16">
        <v>0</v>
      </c>
      <c r="G920" s="16">
        <v>0.78</v>
      </c>
      <c r="H920" s="16">
        <v>0</v>
      </c>
      <c r="I920" s="16">
        <v>0</v>
      </c>
      <c r="J920" s="17">
        <v>0</v>
      </c>
      <c r="K920" s="14">
        <v>0</v>
      </c>
      <c r="L920" s="17">
        <v>0</v>
      </c>
      <c r="M920" s="17">
        <v>312</v>
      </c>
      <c r="N920" s="16">
        <v>0</v>
      </c>
      <c r="O920" s="3">
        <v>17010148</v>
      </c>
      <c r="P920" s="6">
        <v>4000000</v>
      </c>
      <c r="T920" t="s">
        <v>255</v>
      </c>
      <c r="U920" t="s">
        <v>256</v>
      </c>
    </row>
    <row r="921" spans="1:21">
      <c r="K921" s="9" t="s">
        <v>45</v>
      </c>
      <c r="N921" s="20">
        <v>3877.68</v>
      </c>
      <c r="T921" t="s">
        <v>255</v>
      </c>
      <c r="U921" t="s">
        <v>256</v>
      </c>
    </row>
    <row r="922" spans="1:21">
      <c r="K922" s="9" t="s">
        <v>46</v>
      </c>
      <c r="N922" s="20">
        <v>7439.11</v>
      </c>
      <c r="T922" t="s">
        <v>255</v>
      </c>
      <c r="U922" t="s">
        <v>256</v>
      </c>
    </row>
    <row r="923" spans="1:21">
      <c r="K923" s="9" t="s">
        <v>47</v>
      </c>
      <c r="N923" s="20">
        <v>54015.25</v>
      </c>
      <c r="T923" t="s">
        <v>255</v>
      </c>
      <c r="U923" t="s">
        <v>256</v>
      </c>
    </row>
    <row r="924" spans="1:21">
      <c r="T924" t="s">
        <v>255</v>
      </c>
      <c r="U924" t="s">
        <v>256</v>
      </c>
    </row>
    <row r="925" spans="1:21">
      <c r="A925" s="12" t="s">
        <v>57</v>
      </c>
      <c r="T925" t="s">
        <v>255</v>
      </c>
      <c r="U925" t="s">
        <v>256</v>
      </c>
    </row>
    <row r="926" spans="1:21">
      <c r="T926" t="s">
        <v>255</v>
      </c>
      <c r="U926" t="s">
        <v>256</v>
      </c>
    </row>
    <row r="927" spans="1:21">
      <c r="A927" s="8" t="s">
        <v>58</v>
      </c>
      <c r="T927" t="s">
        <v>255</v>
      </c>
      <c r="U927" t="s">
        <v>256</v>
      </c>
    </row>
    <row r="928" spans="1:21">
      <c r="T928" t="s">
        <v>255</v>
      </c>
      <c r="U928" t="s">
        <v>256</v>
      </c>
    </row>
    <row r="929" spans="1:21">
      <c r="T929" t="s">
        <v>255</v>
      </c>
      <c r="U929" t="s">
        <v>256</v>
      </c>
    </row>
    <row r="930" spans="1:21">
      <c r="T930" t="s">
        <v>255</v>
      </c>
      <c r="U930" t="s">
        <v>256</v>
      </c>
    </row>
    <row r="931" spans="1:21">
      <c r="T931" t="s">
        <v>255</v>
      </c>
      <c r="U931" t="s">
        <v>256</v>
      </c>
    </row>
    <row r="932" spans="1:21">
      <c r="T932" t="s">
        <v>255</v>
      </c>
      <c r="U932" t="s">
        <v>256</v>
      </c>
    </row>
    <row r="933" spans="1:21">
      <c r="A933" s="8" t="s">
        <v>0</v>
      </c>
      <c r="B933" s="2" t="s">
        <v>1</v>
      </c>
      <c r="C933" s="3">
        <v>21</v>
      </c>
      <c r="D933" s="2" t="s">
        <v>2</v>
      </c>
      <c r="E933" s="3">
        <v>103</v>
      </c>
      <c r="T933" t="s">
        <v>255</v>
      </c>
      <c r="U933" t="s">
        <v>256</v>
      </c>
    </row>
    <row r="934" spans="1:21">
      <c r="A934" s="8" t="s">
        <v>3</v>
      </c>
      <c r="B934" s="2" t="s">
        <v>4</v>
      </c>
      <c r="D934" s="2" t="s">
        <v>5</v>
      </c>
      <c r="T934" t="s">
        <v>255</v>
      </c>
      <c r="U934" t="s">
        <v>256</v>
      </c>
    </row>
    <row r="935" spans="1:21">
      <c r="A935" s="8" t="s">
        <v>6</v>
      </c>
      <c r="B935" s="2" t="s">
        <v>7</v>
      </c>
      <c r="D935" s="2" t="s">
        <v>8</v>
      </c>
      <c r="T935" t="s">
        <v>255</v>
      </c>
      <c r="U935" t="s">
        <v>256</v>
      </c>
    </row>
    <row r="936" spans="1:21">
      <c r="T936" t="s">
        <v>255</v>
      </c>
      <c r="U936" t="s">
        <v>256</v>
      </c>
    </row>
    <row r="937" spans="1:21">
      <c r="A937" s="8" t="s">
        <v>9</v>
      </c>
      <c r="T937" t="s">
        <v>255</v>
      </c>
      <c r="U937" t="s">
        <v>256</v>
      </c>
    </row>
    <row r="938" spans="1:21">
      <c r="A938" s="8" t="s">
        <v>10</v>
      </c>
      <c r="T938" t="s">
        <v>255</v>
      </c>
      <c r="U938" t="s">
        <v>256</v>
      </c>
    </row>
    <row r="939" spans="1:21">
      <c r="A939" s="8" t="s">
        <v>11</v>
      </c>
      <c r="T939" t="s">
        <v>255</v>
      </c>
      <c r="U939" t="s">
        <v>256</v>
      </c>
    </row>
    <row r="940" spans="1:21">
      <c r="A940" s="8" t="s">
        <v>12</v>
      </c>
      <c r="T940" t="s">
        <v>255</v>
      </c>
      <c r="U940" t="s">
        <v>256</v>
      </c>
    </row>
    <row r="941" spans="1:21">
      <c r="T941" t="s">
        <v>255</v>
      </c>
      <c r="U941" t="s">
        <v>256</v>
      </c>
    </row>
    <row r="942" spans="1:21">
      <c r="A942" s="9" t="s">
        <v>13</v>
      </c>
      <c r="B942" s="4" t="s">
        <v>308</v>
      </c>
      <c r="T942" t="s">
        <v>255</v>
      </c>
      <c r="U942" t="s">
        <v>256</v>
      </c>
    </row>
    <row r="943" spans="1:21">
      <c r="A943" s="9" t="s">
        <v>49</v>
      </c>
      <c r="B943" s="5">
        <v>219918</v>
      </c>
      <c r="C943" s="4" t="s">
        <v>16</v>
      </c>
      <c r="D943" s="4" t="s">
        <v>50</v>
      </c>
      <c r="G943" s="4" t="s">
        <v>18</v>
      </c>
      <c r="H943" s="5">
        <v>56</v>
      </c>
      <c r="K943" s="9" t="s">
        <v>255</v>
      </c>
      <c r="O943" s="4" t="s">
        <v>20</v>
      </c>
      <c r="Q943" s="4" t="s">
        <v>256</v>
      </c>
      <c r="T943" s="1" t="str">
        <f>K943</f>
        <v>DROGAFONTE LTDA</v>
      </c>
      <c r="U943" s="1" t="str">
        <f>Q943</f>
        <v>08.778.201/0001-26</v>
      </c>
    </row>
    <row r="944" spans="1:21">
      <c r="A944" s="9" t="s">
        <v>22</v>
      </c>
      <c r="B944" s="4" t="s">
        <v>23</v>
      </c>
      <c r="C944" s="4" t="s">
        <v>24</v>
      </c>
      <c r="G944" s="4" t="s">
        <v>25</v>
      </c>
      <c r="T944" t="s">
        <v>255</v>
      </c>
      <c r="U944" t="s">
        <v>256</v>
      </c>
    </row>
    <row r="945" spans="1:21">
      <c r="B945" s="4" t="s">
        <v>26</v>
      </c>
      <c r="T945" t="s">
        <v>255</v>
      </c>
      <c r="U945" t="s">
        <v>256</v>
      </c>
    </row>
    <row r="946" spans="1:21">
      <c r="G946" s="2" t="s">
        <v>27</v>
      </c>
      <c r="J946" s="8" t="s">
        <v>28</v>
      </c>
      <c r="P946" s="2" t="s">
        <v>29</v>
      </c>
      <c r="T946" t="s">
        <v>255</v>
      </c>
      <c r="U946" t="s">
        <v>256</v>
      </c>
    </row>
    <row r="947" spans="1:21">
      <c r="A947" s="8" t="s">
        <v>30</v>
      </c>
      <c r="D947" s="2" t="s">
        <v>31</v>
      </c>
      <c r="E947" s="2" t="s">
        <v>32</v>
      </c>
      <c r="F947" s="2" t="s">
        <v>33</v>
      </c>
      <c r="G947" s="2" t="s">
        <v>34</v>
      </c>
      <c r="I947" s="2" t="s">
        <v>28</v>
      </c>
      <c r="J947" s="8" t="s">
        <v>34</v>
      </c>
      <c r="K947" s="8" t="s">
        <v>35</v>
      </c>
      <c r="L947" s="8" t="s">
        <v>36</v>
      </c>
      <c r="M947" s="8" t="s">
        <v>37</v>
      </c>
      <c r="O947" s="2" t="s">
        <v>29</v>
      </c>
      <c r="P947" s="2" t="s">
        <v>34</v>
      </c>
      <c r="Q947" s="2" t="s">
        <v>38</v>
      </c>
      <c r="R947" s="2" t="s">
        <v>39</v>
      </c>
      <c r="T947" t="s">
        <v>255</v>
      </c>
      <c r="U947" t="s">
        <v>256</v>
      </c>
    </row>
    <row r="948" spans="1:21">
      <c r="A948" s="11">
        <v>275</v>
      </c>
      <c r="B948" s="2" t="s">
        <v>309</v>
      </c>
      <c r="D948" s="2" t="s">
        <v>162</v>
      </c>
      <c r="E948" s="18">
        <v>5000</v>
      </c>
      <c r="F948" s="16">
        <v>0.37</v>
      </c>
      <c r="H948" s="16">
        <v>0</v>
      </c>
      <c r="I948" s="16">
        <v>0.37</v>
      </c>
      <c r="J948" s="17">
        <v>0</v>
      </c>
      <c r="K948" s="17">
        <v>0</v>
      </c>
      <c r="L948" s="17">
        <v>0</v>
      </c>
      <c r="M948" s="14">
        <v>0</v>
      </c>
      <c r="N948" s="16">
        <v>0</v>
      </c>
      <c r="O948" s="18">
        <v>1850</v>
      </c>
      <c r="Q948" s="2" t="s">
        <v>310</v>
      </c>
      <c r="R948" s="18">
        <v>5000</v>
      </c>
      <c r="T948" t="s">
        <v>255</v>
      </c>
      <c r="U948" t="s">
        <v>256</v>
      </c>
    </row>
    <row r="949" spans="1:21">
      <c r="B949" s="2" t="s">
        <v>311</v>
      </c>
      <c r="T949" t="s">
        <v>255</v>
      </c>
      <c r="U949" t="s">
        <v>256</v>
      </c>
    </row>
    <row r="950" spans="1:21">
      <c r="B950" s="2" t="s">
        <v>312</v>
      </c>
      <c r="T950" t="s">
        <v>255</v>
      </c>
      <c r="U950" t="s">
        <v>256</v>
      </c>
    </row>
    <row r="951" spans="1:21">
      <c r="M951" s="9" t="s">
        <v>45</v>
      </c>
      <c r="P951" s="20">
        <v>1850</v>
      </c>
      <c r="T951" t="s">
        <v>255</v>
      </c>
      <c r="U951" t="s">
        <v>256</v>
      </c>
    </row>
    <row r="952" spans="1:21">
      <c r="M952" s="9" t="s">
        <v>46</v>
      </c>
      <c r="P952" s="20">
        <v>1850</v>
      </c>
      <c r="T952" t="s">
        <v>255</v>
      </c>
      <c r="U952" t="s">
        <v>256</v>
      </c>
    </row>
    <row r="953" spans="1:21">
      <c r="M953" s="9" t="s">
        <v>47</v>
      </c>
      <c r="P953" s="20">
        <v>55865.25</v>
      </c>
      <c r="T953" t="s">
        <v>255</v>
      </c>
      <c r="U953" t="s">
        <v>256</v>
      </c>
    </row>
    <row r="954" spans="1:21">
      <c r="A954" s="9" t="s">
        <v>13</v>
      </c>
      <c r="B954" s="4" t="s">
        <v>130</v>
      </c>
      <c r="T954" t="s">
        <v>255</v>
      </c>
      <c r="U954" t="s">
        <v>256</v>
      </c>
    </row>
    <row r="955" spans="1:21">
      <c r="A955" s="9" t="s">
        <v>49</v>
      </c>
      <c r="B955" s="5">
        <v>220381</v>
      </c>
      <c r="C955" s="4" t="s">
        <v>16</v>
      </c>
      <c r="D955" s="4" t="s">
        <v>50</v>
      </c>
      <c r="G955" s="4" t="s">
        <v>18</v>
      </c>
      <c r="H955" s="5">
        <v>56</v>
      </c>
      <c r="K955" s="9" t="s">
        <v>255</v>
      </c>
      <c r="O955" s="4" t="s">
        <v>20</v>
      </c>
      <c r="Q955" s="4" t="s">
        <v>256</v>
      </c>
      <c r="T955" s="1" t="str">
        <f>K955</f>
        <v>DROGAFONTE LTDA</v>
      </c>
      <c r="U955" s="1" t="str">
        <f>Q955</f>
        <v>08.778.201/0001-26</v>
      </c>
    </row>
    <row r="956" spans="1:21">
      <c r="A956" s="9" t="s">
        <v>22</v>
      </c>
      <c r="B956" s="4" t="s">
        <v>23</v>
      </c>
      <c r="C956" s="4" t="s">
        <v>24</v>
      </c>
      <c r="G956" s="4" t="s">
        <v>25</v>
      </c>
      <c r="T956" t="s">
        <v>255</v>
      </c>
      <c r="U956" t="s">
        <v>256</v>
      </c>
    </row>
    <row r="957" spans="1:21">
      <c r="B957" s="4" t="s">
        <v>26</v>
      </c>
      <c r="T957" t="s">
        <v>255</v>
      </c>
      <c r="U957" t="s">
        <v>256</v>
      </c>
    </row>
    <row r="958" spans="1:21">
      <c r="G958" s="2" t="s">
        <v>27</v>
      </c>
      <c r="J958" s="8" t="s">
        <v>28</v>
      </c>
      <c r="P958" s="2" t="s">
        <v>29</v>
      </c>
      <c r="T958" t="s">
        <v>255</v>
      </c>
      <c r="U958" t="s">
        <v>256</v>
      </c>
    </row>
    <row r="959" spans="1:21">
      <c r="A959" s="8" t="s">
        <v>30</v>
      </c>
      <c r="D959" s="2" t="s">
        <v>31</v>
      </c>
      <c r="E959" s="2" t="s">
        <v>32</v>
      </c>
      <c r="F959" s="2" t="s">
        <v>33</v>
      </c>
      <c r="G959" s="2" t="s">
        <v>34</v>
      </c>
      <c r="I959" s="2" t="s">
        <v>28</v>
      </c>
      <c r="J959" s="8" t="s">
        <v>34</v>
      </c>
      <c r="K959" s="8" t="s">
        <v>35</v>
      </c>
      <c r="L959" s="8" t="s">
        <v>36</v>
      </c>
      <c r="M959" s="8" t="s">
        <v>37</v>
      </c>
      <c r="O959" s="2" t="s">
        <v>29</v>
      </c>
      <c r="P959" s="2" t="s">
        <v>34</v>
      </c>
      <c r="Q959" s="2" t="s">
        <v>38</v>
      </c>
      <c r="R959" s="2" t="s">
        <v>39</v>
      </c>
      <c r="T959" t="s">
        <v>255</v>
      </c>
      <c r="U959" t="s">
        <v>256</v>
      </c>
    </row>
    <row r="960" spans="1:21">
      <c r="A960" s="11">
        <v>628</v>
      </c>
      <c r="B960" s="2" t="s">
        <v>313</v>
      </c>
      <c r="D960" s="2" t="s">
        <v>314</v>
      </c>
      <c r="E960" s="16">
        <v>50</v>
      </c>
      <c r="F960" s="16">
        <v>3.82</v>
      </c>
      <c r="H960" s="16">
        <v>0</v>
      </c>
      <c r="I960" s="16">
        <v>3.82</v>
      </c>
      <c r="J960" s="17">
        <v>0</v>
      </c>
      <c r="K960" s="17">
        <v>0</v>
      </c>
      <c r="L960" s="17">
        <v>0</v>
      </c>
      <c r="M960" s="14">
        <v>0</v>
      </c>
      <c r="N960" s="16">
        <v>0</v>
      </c>
      <c r="O960" s="16">
        <v>191.25</v>
      </c>
      <c r="Q960" s="16">
        <v>1.606089E-3</v>
      </c>
      <c r="R960" s="6">
        <v>500000</v>
      </c>
      <c r="T960" t="s">
        <v>255</v>
      </c>
      <c r="U960" t="s">
        <v>256</v>
      </c>
    </row>
    <row r="961" spans="1:21">
      <c r="A961" s="11">
        <v>604</v>
      </c>
      <c r="B961" s="2" t="s">
        <v>315</v>
      </c>
      <c r="D961" s="2" t="s">
        <v>316</v>
      </c>
      <c r="E961" s="16">
        <v>5</v>
      </c>
      <c r="F961" s="16">
        <v>3.55</v>
      </c>
      <c r="H961" s="16">
        <v>0</v>
      </c>
      <c r="I961" s="16">
        <v>3.55</v>
      </c>
      <c r="J961" s="17">
        <v>0</v>
      </c>
      <c r="K961" s="17">
        <v>0</v>
      </c>
      <c r="L961" s="17">
        <v>0</v>
      </c>
      <c r="M961" s="14">
        <v>0</v>
      </c>
      <c r="N961" s="16">
        <v>0</v>
      </c>
      <c r="O961" s="16">
        <v>17.75</v>
      </c>
      <c r="Q961" s="2" t="s">
        <v>317</v>
      </c>
      <c r="R961" s="6">
        <v>50000</v>
      </c>
      <c r="T961" t="s">
        <v>255</v>
      </c>
      <c r="U961" t="s">
        <v>256</v>
      </c>
    </row>
    <row r="962" spans="1:21">
      <c r="B962" s="2" t="s">
        <v>318</v>
      </c>
      <c r="T962" t="s">
        <v>255</v>
      </c>
      <c r="U962" t="s">
        <v>256</v>
      </c>
    </row>
    <row r="963" spans="1:21">
      <c r="A963" s="11">
        <v>1853</v>
      </c>
      <c r="B963" s="2" t="s">
        <v>319</v>
      </c>
      <c r="D963" s="2" t="s">
        <v>41</v>
      </c>
      <c r="E963" s="16">
        <v>30</v>
      </c>
      <c r="F963" s="16">
        <v>3.65</v>
      </c>
      <c r="H963" s="16">
        <v>0</v>
      </c>
      <c r="I963" s="16">
        <v>3.65</v>
      </c>
      <c r="J963" s="17">
        <v>0</v>
      </c>
      <c r="K963" s="17">
        <v>0</v>
      </c>
      <c r="L963" s="17">
        <v>0</v>
      </c>
      <c r="M963" s="14">
        <v>0</v>
      </c>
      <c r="N963" s="16">
        <v>0</v>
      </c>
      <c r="O963" s="16">
        <v>109.5</v>
      </c>
      <c r="Q963" s="2" t="s">
        <v>320</v>
      </c>
      <c r="R963" s="6">
        <v>300000</v>
      </c>
      <c r="T963" t="s">
        <v>255</v>
      </c>
      <c r="U963" t="s">
        <v>256</v>
      </c>
    </row>
    <row r="964" spans="1:21">
      <c r="B964" s="2" t="s">
        <v>321</v>
      </c>
      <c r="T964" t="s">
        <v>255</v>
      </c>
      <c r="U964" t="s">
        <v>256</v>
      </c>
    </row>
    <row r="965" spans="1:21">
      <c r="A965" s="11">
        <v>758</v>
      </c>
      <c r="B965" s="2" t="s">
        <v>322</v>
      </c>
      <c r="D965" s="2" t="s">
        <v>299</v>
      </c>
      <c r="E965" s="16">
        <v>20</v>
      </c>
      <c r="F965" s="16">
        <v>5.89</v>
      </c>
      <c r="H965" s="16">
        <v>0</v>
      </c>
      <c r="I965" s="16">
        <v>5.89</v>
      </c>
      <c r="J965" s="17">
        <v>0</v>
      </c>
      <c r="K965" s="17">
        <v>0</v>
      </c>
      <c r="L965" s="17">
        <v>0</v>
      </c>
      <c r="M965" s="14">
        <v>0</v>
      </c>
      <c r="N965" s="16">
        <v>0</v>
      </c>
      <c r="O965" s="16">
        <v>117.8</v>
      </c>
      <c r="Q965" s="2" t="s">
        <v>323</v>
      </c>
      <c r="R965" s="6">
        <v>200000</v>
      </c>
      <c r="T965" t="s">
        <v>255</v>
      </c>
      <c r="U965" t="s">
        <v>256</v>
      </c>
    </row>
    <row r="966" spans="1:21">
      <c r="B966" s="2" t="s">
        <v>324</v>
      </c>
      <c r="T966" t="s">
        <v>255</v>
      </c>
      <c r="U966" t="s">
        <v>256</v>
      </c>
    </row>
    <row r="967" spans="1:21">
      <c r="M967" s="9" t="s">
        <v>45</v>
      </c>
      <c r="P967" s="19">
        <v>436.3</v>
      </c>
      <c r="T967" t="s">
        <v>255</v>
      </c>
      <c r="U967" t="s">
        <v>256</v>
      </c>
    </row>
    <row r="968" spans="1:21">
      <c r="M968" s="9" t="s">
        <v>46</v>
      </c>
      <c r="P968" s="19">
        <v>436.3</v>
      </c>
      <c r="T968" t="s">
        <v>255</v>
      </c>
      <c r="U968" t="s">
        <v>256</v>
      </c>
    </row>
    <row r="969" spans="1:21">
      <c r="M969" s="9" t="s">
        <v>47</v>
      </c>
      <c r="P969" s="20">
        <v>56301.55</v>
      </c>
      <c r="T969" t="s">
        <v>255</v>
      </c>
      <c r="U969" t="s">
        <v>256</v>
      </c>
    </row>
    <row r="970" spans="1:21">
      <c r="A970" s="9" t="s">
        <v>13</v>
      </c>
      <c r="B970" s="4" t="s">
        <v>78</v>
      </c>
      <c r="T970" t="s">
        <v>255</v>
      </c>
      <c r="U970" t="s">
        <v>256</v>
      </c>
    </row>
    <row r="971" spans="1:21">
      <c r="T971" t="s">
        <v>255</v>
      </c>
      <c r="U971" t="s">
        <v>256</v>
      </c>
    </row>
    <row r="972" spans="1:21">
      <c r="A972" s="12" t="s">
        <v>57</v>
      </c>
      <c r="T972" t="s">
        <v>255</v>
      </c>
      <c r="U972" t="s">
        <v>256</v>
      </c>
    </row>
    <row r="973" spans="1:21">
      <c r="T973" t="s">
        <v>255</v>
      </c>
      <c r="U973" t="s">
        <v>256</v>
      </c>
    </row>
    <row r="974" spans="1:21">
      <c r="A974" s="8" t="s">
        <v>58</v>
      </c>
      <c r="T974" t="s">
        <v>255</v>
      </c>
      <c r="U974" t="s">
        <v>256</v>
      </c>
    </row>
    <row r="975" spans="1:21">
      <c r="T975" t="s">
        <v>255</v>
      </c>
      <c r="U975" t="s">
        <v>256</v>
      </c>
    </row>
    <row r="976" spans="1:21">
      <c r="T976" t="s">
        <v>255</v>
      </c>
      <c r="U976" t="s">
        <v>256</v>
      </c>
    </row>
    <row r="977" spans="1:21">
      <c r="T977" t="s">
        <v>255</v>
      </c>
      <c r="U977" t="s">
        <v>256</v>
      </c>
    </row>
    <row r="978" spans="1:21">
      <c r="T978" t="s">
        <v>255</v>
      </c>
      <c r="U978" t="s">
        <v>256</v>
      </c>
    </row>
    <row r="979" spans="1:21">
      <c r="T979" t="s">
        <v>255</v>
      </c>
      <c r="U979" t="s">
        <v>256</v>
      </c>
    </row>
    <row r="980" spans="1:21">
      <c r="A980" s="8" t="s">
        <v>0</v>
      </c>
      <c r="B980" s="2" t="s">
        <v>1</v>
      </c>
      <c r="C980" s="3">
        <v>22</v>
      </c>
      <c r="D980" s="2" t="s">
        <v>2</v>
      </c>
      <c r="E980" s="3">
        <v>103</v>
      </c>
      <c r="T980" t="s">
        <v>255</v>
      </c>
      <c r="U980" t="s">
        <v>256</v>
      </c>
    </row>
    <row r="981" spans="1:21">
      <c r="A981" s="8" t="s">
        <v>3</v>
      </c>
      <c r="B981" s="2" t="s">
        <v>4</v>
      </c>
      <c r="D981" s="2" t="s">
        <v>5</v>
      </c>
      <c r="T981" t="s">
        <v>255</v>
      </c>
      <c r="U981" t="s">
        <v>256</v>
      </c>
    </row>
    <row r="982" spans="1:21">
      <c r="A982" s="8" t="s">
        <v>6</v>
      </c>
      <c r="B982" s="2" t="s">
        <v>7</v>
      </c>
      <c r="D982" s="2" t="s">
        <v>8</v>
      </c>
      <c r="T982" t="s">
        <v>255</v>
      </c>
      <c r="U982" t="s">
        <v>256</v>
      </c>
    </row>
    <row r="983" spans="1:21">
      <c r="T983" t="s">
        <v>255</v>
      </c>
      <c r="U983" t="s">
        <v>256</v>
      </c>
    </row>
    <row r="984" spans="1:21">
      <c r="A984" s="8" t="s">
        <v>9</v>
      </c>
      <c r="T984" t="s">
        <v>255</v>
      </c>
      <c r="U984" t="s">
        <v>256</v>
      </c>
    </row>
    <row r="985" spans="1:21">
      <c r="A985" s="8" t="s">
        <v>10</v>
      </c>
      <c r="T985" t="s">
        <v>255</v>
      </c>
      <c r="U985" t="s">
        <v>256</v>
      </c>
    </row>
    <row r="986" spans="1:21">
      <c r="A986" s="8" t="s">
        <v>11</v>
      </c>
      <c r="T986" t="s">
        <v>255</v>
      </c>
      <c r="U986" t="s">
        <v>256</v>
      </c>
    </row>
    <row r="987" spans="1:21">
      <c r="A987" s="8" t="s">
        <v>12</v>
      </c>
      <c r="T987" t="s">
        <v>255</v>
      </c>
      <c r="U987" t="s">
        <v>256</v>
      </c>
    </row>
    <row r="988" spans="1:21">
      <c r="T988" t="s">
        <v>255</v>
      </c>
      <c r="U988" t="s">
        <v>256</v>
      </c>
    </row>
    <row r="989" spans="1:21">
      <c r="A989" s="9" t="s">
        <v>13</v>
      </c>
      <c r="B989" s="4" t="s">
        <v>78</v>
      </c>
      <c r="T989" t="s">
        <v>255</v>
      </c>
      <c r="U989" t="s">
        <v>256</v>
      </c>
    </row>
    <row r="990" spans="1:21">
      <c r="A990" s="9" t="s">
        <v>49</v>
      </c>
      <c r="B990" s="5">
        <v>16498</v>
      </c>
      <c r="C990" s="4" t="s">
        <v>16</v>
      </c>
      <c r="D990" s="4" t="s">
        <v>50</v>
      </c>
      <c r="G990" s="4" t="s">
        <v>18</v>
      </c>
      <c r="H990" s="5">
        <v>1040</v>
      </c>
      <c r="K990" s="9" t="s">
        <v>325</v>
      </c>
      <c r="N990" s="4" t="s">
        <v>20</v>
      </c>
      <c r="P990" s="4" t="s">
        <v>326</v>
      </c>
      <c r="T990" s="1" t="str">
        <f>K990</f>
        <v>ENDOSURGICAL COMERC, REPRE, IMPORT E EXPORT</v>
      </c>
      <c r="U990" s="1" t="str">
        <f>P990</f>
        <v>08.713.023/0001-55</v>
      </c>
    </row>
    <row r="991" spans="1:21">
      <c r="A991" s="9" t="s">
        <v>22</v>
      </c>
      <c r="B991" s="4" t="s">
        <v>23</v>
      </c>
      <c r="C991" s="4" t="s">
        <v>24</v>
      </c>
      <c r="G991" s="4" t="s">
        <v>25</v>
      </c>
      <c r="T991" t="s">
        <v>325</v>
      </c>
      <c r="U991" t="s">
        <v>326</v>
      </c>
    </row>
    <row r="992" spans="1:21">
      <c r="B992" s="4" t="s">
        <v>26</v>
      </c>
      <c r="T992" t="s">
        <v>325</v>
      </c>
      <c r="U992" t="s">
        <v>326</v>
      </c>
    </row>
    <row r="993" spans="1:21">
      <c r="G993" s="2" t="s">
        <v>27</v>
      </c>
      <c r="I993" s="2" t="s">
        <v>28</v>
      </c>
      <c r="O993" s="2" t="s">
        <v>29</v>
      </c>
      <c r="T993" t="s">
        <v>325</v>
      </c>
      <c r="U993" t="s">
        <v>326</v>
      </c>
    </row>
    <row r="994" spans="1:21">
      <c r="A994" s="8" t="s">
        <v>30</v>
      </c>
      <c r="D994" s="2" t="s">
        <v>31</v>
      </c>
      <c r="E994" s="2" t="s">
        <v>32</v>
      </c>
      <c r="F994" s="2" t="s">
        <v>33</v>
      </c>
      <c r="G994" s="2" t="s">
        <v>34</v>
      </c>
      <c r="H994" s="2" t="s">
        <v>28</v>
      </c>
      <c r="I994" s="2" t="s">
        <v>34</v>
      </c>
      <c r="J994" s="8" t="s">
        <v>35</v>
      </c>
      <c r="K994" s="8" t="s">
        <v>36</v>
      </c>
      <c r="L994" s="8" t="s">
        <v>37</v>
      </c>
      <c r="N994" s="2" t="s">
        <v>29</v>
      </c>
      <c r="O994" s="2" t="s">
        <v>34</v>
      </c>
      <c r="P994" s="2" t="s">
        <v>38</v>
      </c>
      <c r="Q994" s="2" t="s">
        <v>39</v>
      </c>
      <c r="T994" t="s">
        <v>325</v>
      </c>
      <c r="U994" t="s">
        <v>326</v>
      </c>
    </row>
    <row r="995" spans="1:21">
      <c r="A995" s="11">
        <v>327</v>
      </c>
      <c r="B995" s="2" t="s">
        <v>327</v>
      </c>
      <c r="D995" s="2" t="s">
        <v>41</v>
      </c>
      <c r="E995" s="16">
        <v>48</v>
      </c>
      <c r="F995" s="16">
        <v>2.87</v>
      </c>
      <c r="G995" s="16">
        <v>0</v>
      </c>
      <c r="H995" s="16">
        <v>2.87</v>
      </c>
      <c r="I995" s="16">
        <v>0</v>
      </c>
      <c r="J995" s="17">
        <v>0</v>
      </c>
      <c r="K995" s="17">
        <v>0</v>
      </c>
      <c r="L995" s="14">
        <v>0</v>
      </c>
      <c r="M995" s="17">
        <v>0</v>
      </c>
      <c r="N995" s="16">
        <v>137.76</v>
      </c>
      <c r="P995" s="2" t="s">
        <v>328</v>
      </c>
      <c r="Q995" s="6">
        <v>480000</v>
      </c>
      <c r="T995" t="s">
        <v>325</v>
      </c>
      <c r="U995" t="s">
        <v>326</v>
      </c>
    </row>
    <row r="996" spans="1:21">
      <c r="B996" s="2" t="s">
        <v>329</v>
      </c>
      <c r="T996" t="s">
        <v>325</v>
      </c>
      <c r="U996" t="s">
        <v>326</v>
      </c>
    </row>
    <row r="997" spans="1:21">
      <c r="L997" s="9" t="s">
        <v>45</v>
      </c>
      <c r="O997" s="19">
        <v>137.76</v>
      </c>
      <c r="T997" t="s">
        <v>325</v>
      </c>
      <c r="U997" t="s">
        <v>326</v>
      </c>
    </row>
    <row r="998" spans="1:21">
      <c r="A998" s="9" t="s">
        <v>49</v>
      </c>
      <c r="B998" s="5">
        <v>16499</v>
      </c>
      <c r="C998" s="4" t="s">
        <v>16</v>
      </c>
      <c r="D998" s="4" t="s">
        <v>50</v>
      </c>
      <c r="G998" s="4" t="s">
        <v>18</v>
      </c>
      <c r="H998" s="5">
        <v>1040</v>
      </c>
      <c r="K998" s="9" t="s">
        <v>325</v>
      </c>
      <c r="N998" s="4" t="s">
        <v>20</v>
      </c>
      <c r="P998" s="4" t="s">
        <v>326</v>
      </c>
      <c r="T998" s="1" t="str">
        <f>K998</f>
        <v>ENDOSURGICAL COMERC, REPRE, IMPORT E EXPORT</v>
      </c>
      <c r="U998" s="1" t="str">
        <f>P998</f>
        <v>08.713.023/0001-55</v>
      </c>
    </row>
    <row r="999" spans="1:21">
      <c r="A999" s="9" t="s">
        <v>22</v>
      </c>
      <c r="B999" s="4" t="s">
        <v>23</v>
      </c>
      <c r="C999" s="4" t="s">
        <v>24</v>
      </c>
      <c r="G999" s="4" t="s">
        <v>25</v>
      </c>
      <c r="T999" t="s">
        <v>325</v>
      </c>
      <c r="U999" t="s">
        <v>326</v>
      </c>
    </row>
    <row r="1000" spans="1:21">
      <c r="B1000" s="4" t="s">
        <v>26</v>
      </c>
      <c r="T1000" t="s">
        <v>325</v>
      </c>
      <c r="U1000" t="s">
        <v>326</v>
      </c>
    </row>
    <row r="1001" spans="1:21">
      <c r="G1001" s="2" t="s">
        <v>27</v>
      </c>
      <c r="I1001" s="2" t="s">
        <v>28</v>
      </c>
      <c r="O1001" s="2" t="s">
        <v>29</v>
      </c>
      <c r="T1001" t="s">
        <v>325</v>
      </c>
      <c r="U1001" t="s">
        <v>326</v>
      </c>
    </row>
    <row r="1002" spans="1:21">
      <c r="A1002" s="8" t="s">
        <v>30</v>
      </c>
      <c r="D1002" s="2" t="s">
        <v>31</v>
      </c>
      <c r="E1002" s="2" t="s">
        <v>32</v>
      </c>
      <c r="F1002" s="2" t="s">
        <v>33</v>
      </c>
      <c r="G1002" s="2" t="s">
        <v>34</v>
      </c>
      <c r="H1002" s="2" t="s">
        <v>28</v>
      </c>
      <c r="I1002" s="2" t="s">
        <v>34</v>
      </c>
      <c r="J1002" s="8" t="s">
        <v>35</v>
      </c>
      <c r="K1002" s="8" t="s">
        <v>36</v>
      </c>
      <c r="L1002" s="8" t="s">
        <v>37</v>
      </c>
      <c r="N1002" s="2" t="s">
        <v>29</v>
      </c>
      <c r="O1002" s="2" t="s">
        <v>34</v>
      </c>
      <c r="P1002" s="2" t="s">
        <v>38</v>
      </c>
      <c r="Q1002" s="2" t="s">
        <v>39</v>
      </c>
      <c r="T1002" t="s">
        <v>325</v>
      </c>
      <c r="U1002" t="s">
        <v>326</v>
      </c>
    </row>
    <row r="1003" spans="1:21">
      <c r="A1003" s="11">
        <v>322</v>
      </c>
      <c r="B1003" s="2" t="s">
        <v>330</v>
      </c>
      <c r="D1003" s="2" t="s">
        <v>41</v>
      </c>
      <c r="E1003" s="16">
        <v>24</v>
      </c>
      <c r="F1003" s="16">
        <v>2.46</v>
      </c>
      <c r="G1003" s="16">
        <v>0</v>
      </c>
      <c r="H1003" s="16">
        <v>2.46</v>
      </c>
      <c r="I1003" s="16">
        <v>0</v>
      </c>
      <c r="J1003" s="17">
        <v>0</v>
      </c>
      <c r="K1003" s="17">
        <v>0</v>
      </c>
      <c r="L1003" s="14">
        <v>0</v>
      </c>
      <c r="M1003" s="17">
        <v>0</v>
      </c>
      <c r="N1003" s="16">
        <v>59.04</v>
      </c>
      <c r="P1003" s="2" t="s">
        <v>331</v>
      </c>
      <c r="Q1003" s="6">
        <v>240000</v>
      </c>
      <c r="T1003" t="s">
        <v>325</v>
      </c>
      <c r="U1003" t="s">
        <v>326</v>
      </c>
    </row>
    <row r="1004" spans="1:21">
      <c r="B1004" s="2" t="s">
        <v>332</v>
      </c>
      <c r="T1004" t="s">
        <v>325</v>
      </c>
      <c r="U1004" t="s">
        <v>326</v>
      </c>
    </row>
    <row r="1005" spans="1:21">
      <c r="L1005" s="9" t="s">
        <v>45</v>
      </c>
      <c r="O1005" s="19">
        <v>59.04</v>
      </c>
      <c r="T1005" t="s">
        <v>325</v>
      </c>
      <c r="U1005" t="s">
        <v>326</v>
      </c>
    </row>
    <row r="1006" spans="1:21">
      <c r="L1006" s="9" t="s">
        <v>46</v>
      </c>
      <c r="O1006" s="19">
        <v>196.8</v>
      </c>
      <c r="T1006" t="s">
        <v>325</v>
      </c>
      <c r="U1006" t="s">
        <v>326</v>
      </c>
    </row>
    <row r="1007" spans="1:21">
      <c r="L1007" s="9" t="s">
        <v>47</v>
      </c>
      <c r="O1007" s="20">
        <v>56498.35</v>
      </c>
      <c r="T1007" t="s">
        <v>325</v>
      </c>
      <c r="U1007" t="s">
        <v>326</v>
      </c>
    </row>
    <row r="1008" spans="1:21">
      <c r="A1008" s="9" t="s">
        <v>13</v>
      </c>
      <c r="B1008" s="4" t="s">
        <v>48</v>
      </c>
      <c r="T1008" t="s">
        <v>325</v>
      </c>
      <c r="U1008" t="s">
        <v>326</v>
      </c>
    </row>
    <row r="1009" spans="1:21">
      <c r="A1009" s="9" t="s">
        <v>49</v>
      </c>
      <c r="B1009" s="5">
        <v>16525</v>
      </c>
      <c r="C1009" s="4" t="s">
        <v>16</v>
      </c>
      <c r="D1009" s="4" t="s">
        <v>50</v>
      </c>
      <c r="G1009" s="4" t="s">
        <v>18</v>
      </c>
      <c r="H1009" s="5">
        <v>1040</v>
      </c>
      <c r="K1009" s="9" t="s">
        <v>325</v>
      </c>
      <c r="N1009" s="4" t="s">
        <v>20</v>
      </c>
      <c r="P1009" s="4" t="s">
        <v>326</v>
      </c>
      <c r="T1009" s="1" t="str">
        <f>K1009</f>
        <v>ENDOSURGICAL COMERC, REPRE, IMPORT E EXPORT</v>
      </c>
      <c r="U1009" s="1" t="str">
        <f>P1009</f>
        <v>08.713.023/0001-55</v>
      </c>
    </row>
    <row r="1010" spans="1:21">
      <c r="A1010" s="9" t="s">
        <v>22</v>
      </c>
      <c r="B1010" s="4" t="s">
        <v>23</v>
      </c>
      <c r="C1010" s="4" t="s">
        <v>24</v>
      </c>
      <c r="G1010" s="4" t="s">
        <v>25</v>
      </c>
      <c r="T1010" t="s">
        <v>325</v>
      </c>
      <c r="U1010" t="s">
        <v>326</v>
      </c>
    </row>
    <row r="1011" spans="1:21">
      <c r="B1011" s="4" t="s">
        <v>26</v>
      </c>
      <c r="T1011" t="s">
        <v>325</v>
      </c>
      <c r="U1011" t="s">
        <v>326</v>
      </c>
    </row>
    <row r="1012" spans="1:21">
      <c r="G1012" s="2" t="s">
        <v>27</v>
      </c>
      <c r="I1012" s="2" t="s">
        <v>28</v>
      </c>
      <c r="O1012" s="2" t="s">
        <v>29</v>
      </c>
      <c r="T1012" t="s">
        <v>325</v>
      </c>
      <c r="U1012" t="s">
        <v>326</v>
      </c>
    </row>
    <row r="1013" spans="1:21">
      <c r="A1013" s="8" t="s">
        <v>30</v>
      </c>
      <c r="D1013" s="2" t="s">
        <v>31</v>
      </c>
      <c r="E1013" s="2" t="s">
        <v>32</v>
      </c>
      <c r="F1013" s="2" t="s">
        <v>33</v>
      </c>
      <c r="G1013" s="2" t="s">
        <v>34</v>
      </c>
      <c r="H1013" s="2" t="s">
        <v>28</v>
      </c>
      <c r="I1013" s="2" t="s">
        <v>34</v>
      </c>
      <c r="J1013" s="8" t="s">
        <v>35</v>
      </c>
      <c r="K1013" s="8" t="s">
        <v>36</v>
      </c>
      <c r="L1013" s="8" t="s">
        <v>37</v>
      </c>
      <c r="N1013" s="2" t="s">
        <v>29</v>
      </c>
      <c r="O1013" s="2" t="s">
        <v>34</v>
      </c>
      <c r="P1013" s="2" t="s">
        <v>38</v>
      </c>
      <c r="Q1013" s="2" t="s">
        <v>39</v>
      </c>
      <c r="T1013" t="s">
        <v>325</v>
      </c>
      <c r="U1013" t="s">
        <v>326</v>
      </c>
    </row>
    <row r="1014" spans="1:21">
      <c r="A1014" s="11">
        <v>327</v>
      </c>
      <c r="B1014" s="2" t="s">
        <v>327</v>
      </c>
      <c r="D1014" s="2" t="s">
        <v>41</v>
      </c>
      <c r="E1014" s="16">
        <v>72</v>
      </c>
      <c r="F1014" s="16">
        <v>3.1</v>
      </c>
      <c r="G1014" s="16">
        <v>0</v>
      </c>
      <c r="H1014" s="16">
        <v>3.1</v>
      </c>
      <c r="I1014" s="16">
        <v>0</v>
      </c>
      <c r="J1014" s="17">
        <v>0</v>
      </c>
      <c r="K1014" s="17">
        <v>0</v>
      </c>
      <c r="L1014" s="14">
        <v>0</v>
      </c>
      <c r="M1014" s="17">
        <v>0</v>
      </c>
      <c r="N1014" s="16">
        <v>223.2</v>
      </c>
      <c r="P1014" s="2" t="s">
        <v>333</v>
      </c>
      <c r="Q1014" s="6">
        <v>720000</v>
      </c>
      <c r="T1014" t="s">
        <v>325</v>
      </c>
      <c r="U1014" t="s">
        <v>326</v>
      </c>
    </row>
    <row r="1015" spans="1:21">
      <c r="B1015" s="2" t="s">
        <v>329</v>
      </c>
      <c r="T1015" t="s">
        <v>325</v>
      </c>
      <c r="U1015" t="s">
        <v>326</v>
      </c>
    </row>
    <row r="1016" spans="1:21">
      <c r="L1016" s="9" t="s">
        <v>45</v>
      </c>
      <c r="O1016" s="19">
        <v>223.2</v>
      </c>
      <c r="T1016" t="s">
        <v>325</v>
      </c>
      <c r="U1016" t="s">
        <v>326</v>
      </c>
    </row>
    <row r="1017" spans="1:21">
      <c r="T1017" t="s">
        <v>325</v>
      </c>
      <c r="U1017" t="s">
        <v>326</v>
      </c>
    </row>
    <row r="1018" spans="1:21">
      <c r="A1018" s="12" t="s">
        <v>57</v>
      </c>
      <c r="T1018" t="s">
        <v>325</v>
      </c>
      <c r="U1018" t="s">
        <v>326</v>
      </c>
    </row>
    <row r="1019" spans="1:21">
      <c r="T1019" t="s">
        <v>325</v>
      </c>
      <c r="U1019" t="s">
        <v>326</v>
      </c>
    </row>
    <row r="1020" spans="1:21">
      <c r="A1020" s="8" t="s">
        <v>58</v>
      </c>
      <c r="T1020" t="s">
        <v>325</v>
      </c>
      <c r="U1020" t="s">
        <v>326</v>
      </c>
    </row>
    <row r="1021" spans="1:21">
      <c r="T1021" t="s">
        <v>325</v>
      </c>
      <c r="U1021" t="s">
        <v>326</v>
      </c>
    </row>
    <row r="1022" spans="1:21">
      <c r="T1022" t="s">
        <v>325</v>
      </c>
      <c r="U1022" t="s">
        <v>326</v>
      </c>
    </row>
    <row r="1023" spans="1:21">
      <c r="T1023" t="s">
        <v>325</v>
      </c>
      <c r="U1023" t="s">
        <v>326</v>
      </c>
    </row>
    <row r="1024" spans="1:21">
      <c r="T1024" t="s">
        <v>325</v>
      </c>
      <c r="U1024" t="s">
        <v>326</v>
      </c>
    </row>
    <row r="1025" spans="1:21">
      <c r="T1025" t="s">
        <v>325</v>
      </c>
      <c r="U1025" t="s">
        <v>326</v>
      </c>
    </row>
    <row r="1026" spans="1:21">
      <c r="A1026" s="8" t="s">
        <v>0</v>
      </c>
      <c r="B1026" s="2" t="s">
        <v>1</v>
      </c>
      <c r="C1026" s="3">
        <v>23</v>
      </c>
      <c r="D1026" s="2" t="s">
        <v>2</v>
      </c>
      <c r="E1026" s="3">
        <v>103</v>
      </c>
      <c r="T1026" t="s">
        <v>325</v>
      </c>
      <c r="U1026" t="s">
        <v>326</v>
      </c>
    </row>
    <row r="1027" spans="1:21">
      <c r="A1027" s="8" t="s">
        <v>3</v>
      </c>
      <c r="B1027" s="2" t="s">
        <v>4</v>
      </c>
      <c r="D1027" s="2" t="s">
        <v>5</v>
      </c>
      <c r="T1027" t="s">
        <v>325</v>
      </c>
      <c r="U1027" t="s">
        <v>326</v>
      </c>
    </row>
    <row r="1028" spans="1:21">
      <c r="A1028" s="8" t="s">
        <v>6</v>
      </c>
      <c r="B1028" s="2" t="s">
        <v>7</v>
      </c>
      <c r="D1028" s="2" t="s">
        <v>8</v>
      </c>
      <c r="T1028" t="s">
        <v>325</v>
      </c>
      <c r="U1028" t="s">
        <v>326</v>
      </c>
    </row>
    <row r="1029" spans="1:21">
      <c r="T1029" t="s">
        <v>325</v>
      </c>
      <c r="U1029" t="s">
        <v>326</v>
      </c>
    </row>
    <row r="1030" spans="1:21">
      <c r="A1030" s="8" t="s">
        <v>9</v>
      </c>
      <c r="T1030" t="s">
        <v>325</v>
      </c>
      <c r="U1030" t="s">
        <v>326</v>
      </c>
    </row>
    <row r="1031" spans="1:21">
      <c r="A1031" s="8" t="s">
        <v>10</v>
      </c>
      <c r="T1031" t="s">
        <v>325</v>
      </c>
      <c r="U1031" t="s">
        <v>326</v>
      </c>
    </row>
    <row r="1032" spans="1:21">
      <c r="A1032" s="8" t="s">
        <v>11</v>
      </c>
      <c r="T1032" t="s">
        <v>325</v>
      </c>
      <c r="U1032" t="s">
        <v>326</v>
      </c>
    </row>
    <row r="1033" spans="1:21">
      <c r="A1033" s="8" t="s">
        <v>12</v>
      </c>
      <c r="T1033" t="s">
        <v>325</v>
      </c>
      <c r="U1033" t="s">
        <v>326</v>
      </c>
    </row>
    <row r="1034" spans="1:21">
      <c r="T1034" t="s">
        <v>325</v>
      </c>
      <c r="U1034" t="s">
        <v>326</v>
      </c>
    </row>
    <row r="1035" spans="1:21">
      <c r="A1035" s="9" t="s">
        <v>13</v>
      </c>
      <c r="B1035" s="4" t="s">
        <v>48</v>
      </c>
      <c r="T1035" t="s">
        <v>325</v>
      </c>
      <c r="U1035" t="s">
        <v>326</v>
      </c>
    </row>
    <row r="1036" spans="1:21">
      <c r="A1036" s="9" t="s">
        <v>49</v>
      </c>
      <c r="B1036" s="5">
        <v>16527</v>
      </c>
      <c r="C1036" s="4" t="s">
        <v>16</v>
      </c>
      <c r="D1036" s="4" t="s">
        <v>50</v>
      </c>
      <c r="G1036" s="4" t="s">
        <v>18</v>
      </c>
      <c r="H1036" s="5">
        <v>1040</v>
      </c>
      <c r="K1036" s="9" t="s">
        <v>325</v>
      </c>
      <c r="N1036" s="4" t="s">
        <v>20</v>
      </c>
      <c r="P1036" s="4" t="s">
        <v>326</v>
      </c>
      <c r="T1036" s="1" t="str">
        <f>K1036</f>
        <v>ENDOSURGICAL COMERC, REPRE, IMPORT E EXPORT</v>
      </c>
      <c r="U1036" s="1" t="str">
        <f>P1036</f>
        <v>08.713.023/0001-55</v>
      </c>
    </row>
    <row r="1037" spans="1:21">
      <c r="A1037" s="9" t="s">
        <v>22</v>
      </c>
      <c r="B1037" s="4" t="s">
        <v>23</v>
      </c>
      <c r="C1037" s="4" t="s">
        <v>24</v>
      </c>
      <c r="G1037" s="4" t="s">
        <v>25</v>
      </c>
      <c r="T1037" t="s">
        <v>325</v>
      </c>
      <c r="U1037" t="s">
        <v>326</v>
      </c>
    </row>
    <row r="1038" spans="1:21">
      <c r="B1038" s="4" t="s">
        <v>26</v>
      </c>
      <c r="T1038" t="s">
        <v>325</v>
      </c>
      <c r="U1038" t="s">
        <v>326</v>
      </c>
    </row>
    <row r="1039" spans="1:21">
      <c r="G1039" s="2" t="s">
        <v>27</v>
      </c>
      <c r="I1039" s="2" t="s">
        <v>28</v>
      </c>
      <c r="O1039" s="2" t="s">
        <v>29</v>
      </c>
      <c r="T1039" t="s">
        <v>325</v>
      </c>
      <c r="U1039" t="s">
        <v>326</v>
      </c>
    </row>
    <row r="1040" spans="1:21">
      <c r="A1040" s="8" t="s">
        <v>30</v>
      </c>
      <c r="D1040" s="2" t="s">
        <v>31</v>
      </c>
      <c r="E1040" s="2" t="s">
        <v>32</v>
      </c>
      <c r="F1040" s="2" t="s">
        <v>33</v>
      </c>
      <c r="G1040" s="2" t="s">
        <v>34</v>
      </c>
      <c r="H1040" s="2" t="s">
        <v>28</v>
      </c>
      <c r="I1040" s="2" t="s">
        <v>34</v>
      </c>
      <c r="J1040" s="8" t="s">
        <v>35</v>
      </c>
      <c r="K1040" s="8" t="s">
        <v>36</v>
      </c>
      <c r="L1040" s="8" t="s">
        <v>37</v>
      </c>
      <c r="N1040" s="2" t="s">
        <v>29</v>
      </c>
      <c r="O1040" s="2" t="s">
        <v>34</v>
      </c>
      <c r="P1040" s="2" t="s">
        <v>38</v>
      </c>
      <c r="Q1040" s="2" t="s">
        <v>39</v>
      </c>
      <c r="T1040" t="s">
        <v>325</v>
      </c>
      <c r="U1040" t="s">
        <v>326</v>
      </c>
    </row>
    <row r="1041" spans="1:21">
      <c r="A1041" s="11">
        <v>327</v>
      </c>
      <c r="B1041" s="2" t="s">
        <v>327</v>
      </c>
      <c r="D1041" s="2" t="s">
        <v>41</v>
      </c>
      <c r="E1041" s="16">
        <v>48</v>
      </c>
      <c r="F1041" s="16">
        <v>3.1</v>
      </c>
      <c r="G1041" s="16">
        <v>0</v>
      </c>
      <c r="H1041" s="16">
        <v>3.1</v>
      </c>
      <c r="I1041" s="16">
        <v>0</v>
      </c>
      <c r="J1041" s="17">
        <v>0</v>
      </c>
      <c r="K1041" s="17">
        <v>0</v>
      </c>
      <c r="L1041" s="14">
        <v>0</v>
      </c>
      <c r="M1041" s="17">
        <v>0</v>
      </c>
      <c r="N1041" s="16">
        <v>148.80000000000001</v>
      </c>
      <c r="P1041" s="2" t="s">
        <v>334</v>
      </c>
      <c r="Q1041" s="6">
        <v>480000</v>
      </c>
      <c r="T1041" t="s">
        <v>325</v>
      </c>
      <c r="U1041" t="s">
        <v>326</v>
      </c>
    </row>
    <row r="1042" spans="1:21">
      <c r="B1042" s="2" t="s">
        <v>329</v>
      </c>
      <c r="T1042" t="s">
        <v>325</v>
      </c>
      <c r="U1042" t="s">
        <v>326</v>
      </c>
    </row>
    <row r="1043" spans="1:21">
      <c r="L1043" s="9" t="s">
        <v>45</v>
      </c>
      <c r="O1043" s="19">
        <v>148.80000000000001</v>
      </c>
      <c r="T1043" t="s">
        <v>325</v>
      </c>
      <c r="U1043" t="s">
        <v>326</v>
      </c>
    </row>
    <row r="1044" spans="1:21">
      <c r="L1044" s="9" t="s">
        <v>46</v>
      </c>
      <c r="O1044" s="19">
        <v>372</v>
      </c>
      <c r="T1044" t="s">
        <v>325</v>
      </c>
      <c r="U1044" t="s">
        <v>326</v>
      </c>
    </row>
    <row r="1045" spans="1:21">
      <c r="L1045" s="9" t="s">
        <v>47</v>
      </c>
      <c r="O1045" s="20">
        <v>56870.35</v>
      </c>
      <c r="T1045" t="s">
        <v>325</v>
      </c>
      <c r="U1045" t="s">
        <v>326</v>
      </c>
    </row>
    <row r="1046" spans="1:21">
      <c r="A1046" s="9" t="s">
        <v>13</v>
      </c>
      <c r="B1046" s="4" t="s">
        <v>78</v>
      </c>
      <c r="T1046" t="s">
        <v>325</v>
      </c>
      <c r="U1046" t="s">
        <v>326</v>
      </c>
    </row>
    <row r="1047" spans="1:21">
      <c r="A1047" s="9" t="s">
        <v>49</v>
      </c>
      <c r="B1047" s="5">
        <v>109255</v>
      </c>
      <c r="C1047" s="4" t="s">
        <v>16</v>
      </c>
      <c r="D1047" s="4" t="s">
        <v>50</v>
      </c>
      <c r="G1047" s="4" t="s">
        <v>18</v>
      </c>
      <c r="H1047" s="5">
        <v>1456</v>
      </c>
      <c r="K1047" s="9" t="s">
        <v>335</v>
      </c>
      <c r="N1047" s="4" t="s">
        <v>20</v>
      </c>
      <c r="P1047" s="4" t="s">
        <v>336</v>
      </c>
      <c r="T1047" s="1" t="str">
        <f>K1047</f>
        <v>EXOMED REPRESENTAÇÃO DE MEDICAMENTOS LTDA</v>
      </c>
      <c r="U1047" s="1" t="str">
        <f>P1047</f>
        <v>12.882.932/0001-94</v>
      </c>
    </row>
    <row r="1048" spans="1:21">
      <c r="A1048" s="9" t="s">
        <v>22</v>
      </c>
      <c r="B1048" s="4" t="s">
        <v>23</v>
      </c>
      <c r="C1048" s="4" t="s">
        <v>24</v>
      </c>
      <c r="G1048" s="4" t="s">
        <v>25</v>
      </c>
      <c r="T1048" t="s">
        <v>335</v>
      </c>
      <c r="U1048" t="s">
        <v>336</v>
      </c>
    </row>
    <row r="1049" spans="1:21">
      <c r="B1049" s="4" t="s">
        <v>26</v>
      </c>
      <c r="T1049" t="s">
        <v>335</v>
      </c>
      <c r="U1049" t="s">
        <v>336</v>
      </c>
    </row>
    <row r="1050" spans="1:21">
      <c r="G1050" s="2" t="s">
        <v>27</v>
      </c>
      <c r="I1050" s="2" t="s">
        <v>28</v>
      </c>
      <c r="O1050" s="2" t="s">
        <v>29</v>
      </c>
      <c r="T1050" t="s">
        <v>335</v>
      </c>
      <c r="U1050" t="s">
        <v>336</v>
      </c>
    </row>
    <row r="1051" spans="1:21">
      <c r="A1051" s="8" t="s">
        <v>30</v>
      </c>
      <c r="D1051" s="2" t="s">
        <v>31</v>
      </c>
      <c r="E1051" s="2" t="s">
        <v>32</v>
      </c>
      <c r="F1051" s="2" t="s">
        <v>33</v>
      </c>
      <c r="G1051" s="2" t="s">
        <v>34</v>
      </c>
      <c r="H1051" s="2" t="s">
        <v>28</v>
      </c>
      <c r="I1051" s="2" t="s">
        <v>34</v>
      </c>
      <c r="J1051" s="8" t="s">
        <v>35</v>
      </c>
      <c r="K1051" s="8" t="s">
        <v>36</v>
      </c>
      <c r="L1051" s="8" t="s">
        <v>37</v>
      </c>
      <c r="N1051" s="2" t="s">
        <v>29</v>
      </c>
      <c r="O1051" s="2" t="s">
        <v>34</v>
      </c>
      <c r="P1051" s="2" t="s">
        <v>38</v>
      </c>
      <c r="Q1051" s="2" t="s">
        <v>39</v>
      </c>
      <c r="T1051" t="s">
        <v>335</v>
      </c>
      <c r="U1051" t="s">
        <v>336</v>
      </c>
    </row>
    <row r="1052" spans="1:21">
      <c r="A1052" s="11">
        <v>891</v>
      </c>
      <c r="B1052" s="2" t="s">
        <v>337</v>
      </c>
      <c r="D1052" s="2" t="s">
        <v>338</v>
      </c>
      <c r="E1052" s="16">
        <v>1</v>
      </c>
      <c r="F1052" s="16">
        <v>930.75</v>
      </c>
      <c r="G1052" s="16">
        <v>0</v>
      </c>
      <c r="H1052" s="16">
        <v>930.75</v>
      </c>
      <c r="I1052" s="16">
        <v>0</v>
      </c>
      <c r="J1052" s="17">
        <v>0</v>
      </c>
      <c r="K1052" s="17">
        <v>0</v>
      </c>
      <c r="L1052" s="14">
        <v>0</v>
      </c>
      <c r="M1052" s="17">
        <v>0</v>
      </c>
      <c r="N1052" s="16">
        <v>930.75</v>
      </c>
      <c r="P1052" s="16">
        <v>1.0517199999999999E-3</v>
      </c>
      <c r="Q1052" s="6">
        <v>10000</v>
      </c>
      <c r="T1052" t="s">
        <v>335</v>
      </c>
      <c r="U1052" t="s">
        <v>336</v>
      </c>
    </row>
    <row r="1053" spans="1:21">
      <c r="B1053" s="2" t="s">
        <v>339</v>
      </c>
      <c r="T1053" t="s">
        <v>335</v>
      </c>
      <c r="U1053" t="s">
        <v>336</v>
      </c>
    </row>
    <row r="1054" spans="1:21">
      <c r="L1054" s="9" t="s">
        <v>45</v>
      </c>
      <c r="O1054" s="19">
        <v>930.75</v>
      </c>
      <c r="T1054" t="s">
        <v>335</v>
      </c>
      <c r="U1054" t="s">
        <v>336</v>
      </c>
    </row>
    <row r="1055" spans="1:21">
      <c r="A1055" s="9" t="s">
        <v>49</v>
      </c>
      <c r="B1055" s="5">
        <v>109256</v>
      </c>
      <c r="C1055" s="4" t="s">
        <v>16</v>
      </c>
      <c r="D1055" s="4" t="s">
        <v>50</v>
      </c>
      <c r="G1055" s="4" t="s">
        <v>18</v>
      </c>
      <c r="H1055" s="5">
        <v>1456</v>
      </c>
      <c r="K1055" s="9" t="s">
        <v>335</v>
      </c>
      <c r="N1055" s="4" t="s">
        <v>20</v>
      </c>
      <c r="P1055" s="4" t="s">
        <v>336</v>
      </c>
      <c r="T1055" s="1" t="str">
        <f>K1055</f>
        <v>EXOMED REPRESENTAÇÃO DE MEDICAMENTOS LTDA</v>
      </c>
      <c r="U1055" s="1" t="str">
        <f>P1055</f>
        <v>12.882.932/0001-94</v>
      </c>
    </row>
    <row r="1056" spans="1:21">
      <c r="A1056" s="9" t="s">
        <v>22</v>
      </c>
      <c r="B1056" s="4" t="s">
        <v>23</v>
      </c>
      <c r="C1056" s="4" t="s">
        <v>24</v>
      </c>
      <c r="G1056" s="4" t="s">
        <v>25</v>
      </c>
      <c r="T1056" t="s">
        <v>335</v>
      </c>
      <c r="U1056" t="s">
        <v>336</v>
      </c>
    </row>
    <row r="1057" spans="1:21">
      <c r="B1057" s="4" t="s">
        <v>26</v>
      </c>
      <c r="T1057" t="s">
        <v>335</v>
      </c>
      <c r="U1057" t="s">
        <v>336</v>
      </c>
    </row>
    <row r="1058" spans="1:21">
      <c r="G1058" s="2" t="s">
        <v>27</v>
      </c>
      <c r="I1058" s="2" t="s">
        <v>28</v>
      </c>
      <c r="O1058" s="2" t="s">
        <v>29</v>
      </c>
      <c r="T1058" t="s">
        <v>335</v>
      </c>
      <c r="U1058" t="s">
        <v>336</v>
      </c>
    </row>
    <row r="1059" spans="1:21">
      <c r="A1059" s="8" t="s">
        <v>30</v>
      </c>
      <c r="D1059" s="2" t="s">
        <v>31</v>
      </c>
      <c r="E1059" s="2" t="s">
        <v>32</v>
      </c>
      <c r="F1059" s="2" t="s">
        <v>33</v>
      </c>
      <c r="G1059" s="2" t="s">
        <v>34</v>
      </c>
      <c r="H1059" s="2" t="s">
        <v>28</v>
      </c>
      <c r="I1059" s="2" t="s">
        <v>34</v>
      </c>
      <c r="J1059" s="8" t="s">
        <v>35</v>
      </c>
      <c r="K1059" s="8" t="s">
        <v>36</v>
      </c>
      <c r="L1059" s="8" t="s">
        <v>37</v>
      </c>
      <c r="N1059" s="2" t="s">
        <v>29</v>
      </c>
      <c r="O1059" s="2" t="s">
        <v>34</v>
      </c>
      <c r="P1059" s="2" t="s">
        <v>38</v>
      </c>
      <c r="Q1059" s="2" t="s">
        <v>39</v>
      </c>
      <c r="T1059" t="s">
        <v>335</v>
      </c>
      <c r="U1059" t="s">
        <v>336</v>
      </c>
    </row>
    <row r="1060" spans="1:21">
      <c r="A1060" s="11">
        <v>570</v>
      </c>
      <c r="B1060" s="2" t="s">
        <v>340</v>
      </c>
      <c r="D1060" s="2" t="s">
        <v>265</v>
      </c>
      <c r="E1060" s="16">
        <v>22</v>
      </c>
      <c r="F1060" s="16">
        <v>159.30000000000001</v>
      </c>
      <c r="G1060" s="16">
        <v>0</v>
      </c>
      <c r="H1060" s="16">
        <v>159.30000000000001</v>
      </c>
      <c r="I1060" s="16">
        <v>0</v>
      </c>
      <c r="J1060" s="17">
        <v>0</v>
      </c>
      <c r="K1060" s="17">
        <v>0</v>
      </c>
      <c r="L1060" s="14">
        <v>0</v>
      </c>
      <c r="M1060" s="17">
        <v>0</v>
      </c>
      <c r="N1060" s="18">
        <v>3504.6</v>
      </c>
      <c r="P1060" s="2" t="s">
        <v>341</v>
      </c>
      <c r="Q1060" s="6">
        <v>220000</v>
      </c>
      <c r="T1060" t="s">
        <v>335</v>
      </c>
      <c r="U1060" t="s">
        <v>336</v>
      </c>
    </row>
    <row r="1061" spans="1:21">
      <c r="B1061" s="2" t="s">
        <v>342</v>
      </c>
      <c r="T1061" t="s">
        <v>335</v>
      </c>
      <c r="U1061" t="s">
        <v>336</v>
      </c>
    </row>
    <row r="1062" spans="1:21">
      <c r="L1062" s="9" t="s">
        <v>45</v>
      </c>
      <c r="O1062" s="20">
        <v>3504.6</v>
      </c>
      <c r="T1062" t="s">
        <v>335</v>
      </c>
      <c r="U1062" t="s">
        <v>336</v>
      </c>
    </row>
    <row r="1063" spans="1:21">
      <c r="L1063" s="9" t="s">
        <v>46</v>
      </c>
      <c r="O1063" s="20">
        <v>4435.3500000000004</v>
      </c>
      <c r="T1063" t="s">
        <v>335</v>
      </c>
      <c r="U1063" t="s">
        <v>336</v>
      </c>
    </row>
    <row r="1064" spans="1:21">
      <c r="L1064" s="9" t="s">
        <v>47</v>
      </c>
      <c r="O1064" s="20">
        <v>61305.7</v>
      </c>
      <c r="T1064" t="s">
        <v>335</v>
      </c>
      <c r="U1064" t="s">
        <v>336</v>
      </c>
    </row>
    <row r="1065" spans="1:21">
      <c r="T1065" t="s">
        <v>335</v>
      </c>
      <c r="U1065" t="s">
        <v>336</v>
      </c>
    </row>
    <row r="1066" spans="1:21">
      <c r="A1066" s="12" t="s">
        <v>57</v>
      </c>
      <c r="T1066" t="s">
        <v>335</v>
      </c>
      <c r="U1066" t="s">
        <v>336</v>
      </c>
    </row>
    <row r="1067" spans="1:21">
      <c r="T1067" t="s">
        <v>335</v>
      </c>
      <c r="U1067" t="s">
        <v>336</v>
      </c>
    </row>
    <row r="1068" spans="1:21">
      <c r="A1068" s="8" t="s">
        <v>58</v>
      </c>
      <c r="T1068" t="s">
        <v>335</v>
      </c>
      <c r="U1068" t="s">
        <v>336</v>
      </c>
    </row>
    <row r="1069" spans="1:21">
      <c r="T1069" t="s">
        <v>335</v>
      </c>
      <c r="U1069" t="s">
        <v>336</v>
      </c>
    </row>
    <row r="1070" spans="1:21">
      <c r="T1070" t="s">
        <v>335</v>
      </c>
      <c r="U1070" t="s">
        <v>336</v>
      </c>
    </row>
    <row r="1071" spans="1:21">
      <c r="T1071" t="s">
        <v>335</v>
      </c>
      <c r="U1071" t="s">
        <v>336</v>
      </c>
    </row>
    <row r="1072" spans="1:21">
      <c r="T1072" t="s">
        <v>335</v>
      </c>
      <c r="U1072" t="s">
        <v>336</v>
      </c>
    </row>
    <row r="1073" spans="1:21">
      <c r="T1073" t="s">
        <v>335</v>
      </c>
      <c r="U1073" t="s">
        <v>336</v>
      </c>
    </row>
    <row r="1074" spans="1:21">
      <c r="A1074" s="8" t="s">
        <v>0</v>
      </c>
      <c r="B1074" s="2" t="s">
        <v>1</v>
      </c>
      <c r="C1074" s="3">
        <v>24</v>
      </c>
      <c r="D1074" s="2" t="s">
        <v>2</v>
      </c>
      <c r="E1074" s="3">
        <v>103</v>
      </c>
      <c r="T1074" t="s">
        <v>335</v>
      </c>
      <c r="U1074" t="s">
        <v>336</v>
      </c>
    </row>
    <row r="1075" spans="1:21">
      <c r="A1075" s="8" t="s">
        <v>3</v>
      </c>
      <c r="B1075" s="2" t="s">
        <v>4</v>
      </c>
      <c r="D1075" s="2" t="s">
        <v>5</v>
      </c>
      <c r="T1075" t="s">
        <v>335</v>
      </c>
      <c r="U1075" t="s">
        <v>336</v>
      </c>
    </row>
    <row r="1076" spans="1:21">
      <c r="A1076" s="8" t="s">
        <v>6</v>
      </c>
      <c r="B1076" s="2" t="s">
        <v>7</v>
      </c>
      <c r="D1076" s="2" t="s">
        <v>8</v>
      </c>
      <c r="T1076" t="s">
        <v>335</v>
      </c>
      <c r="U1076" t="s">
        <v>336</v>
      </c>
    </row>
    <row r="1077" spans="1:21">
      <c r="T1077" t="s">
        <v>335</v>
      </c>
      <c r="U1077" t="s">
        <v>336</v>
      </c>
    </row>
    <row r="1078" spans="1:21">
      <c r="A1078" s="8" t="s">
        <v>9</v>
      </c>
      <c r="T1078" t="s">
        <v>335</v>
      </c>
      <c r="U1078" t="s">
        <v>336</v>
      </c>
    </row>
    <row r="1079" spans="1:21">
      <c r="A1079" s="8" t="s">
        <v>10</v>
      </c>
      <c r="T1079" t="s">
        <v>335</v>
      </c>
      <c r="U1079" t="s">
        <v>336</v>
      </c>
    </row>
    <row r="1080" spans="1:21">
      <c r="A1080" s="8" t="s">
        <v>11</v>
      </c>
      <c r="T1080" t="s">
        <v>335</v>
      </c>
      <c r="U1080" t="s">
        <v>336</v>
      </c>
    </row>
    <row r="1081" spans="1:21">
      <c r="A1081" s="8" t="s">
        <v>12</v>
      </c>
      <c r="T1081" t="s">
        <v>335</v>
      </c>
      <c r="U1081" t="s">
        <v>336</v>
      </c>
    </row>
    <row r="1082" spans="1:21">
      <c r="T1082" t="s">
        <v>335</v>
      </c>
      <c r="U1082" t="s">
        <v>336</v>
      </c>
    </row>
    <row r="1083" spans="1:21">
      <c r="A1083" s="9" t="s">
        <v>13</v>
      </c>
      <c r="C1083" s="4" t="s">
        <v>343</v>
      </c>
      <c r="T1083" t="s">
        <v>335</v>
      </c>
      <c r="U1083" t="s">
        <v>336</v>
      </c>
    </row>
    <row r="1084" spans="1:21">
      <c r="A1084" s="9" t="s">
        <v>49</v>
      </c>
      <c r="B1084" s="5">
        <v>2463</v>
      </c>
      <c r="D1084" s="4" t="s">
        <v>16</v>
      </c>
      <c r="E1084" s="4" t="s">
        <v>50</v>
      </c>
      <c r="H1084" s="4" t="s">
        <v>18</v>
      </c>
      <c r="I1084" s="5">
        <v>431</v>
      </c>
      <c r="J1084" s="9" t="s">
        <v>344</v>
      </c>
      <c r="O1084" s="4" t="s">
        <v>20</v>
      </c>
      <c r="Q1084" s="4" t="s">
        <v>345</v>
      </c>
      <c r="T1084" s="1" t="str">
        <f>J1084</f>
        <v>FARMACIA GLOBO LTDA</v>
      </c>
      <c r="U1084" s="1" t="str">
        <f>Q1084</f>
        <v>11.025.459/0003-28</v>
      </c>
    </row>
    <row r="1085" spans="1:21">
      <c r="B1085" s="4" t="s">
        <v>22</v>
      </c>
      <c r="C1085" s="4" t="s">
        <v>23</v>
      </c>
      <c r="D1085" s="4" t="s">
        <v>24</v>
      </c>
      <c r="H1085" s="4" t="s">
        <v>25</v>
      </c>
      <c r="T1085" t="s">
        <v>344</v>
      </c>
      <c r="U1085" t="s">
        <v>345</v>
      </c>
    </row>
    <row r="1086" spans="1:21">
      <c r="B1086" s="4" t="s">
        <v>26</v>
      </c>
      <c r="T1086" t="s">
        <v>344</v>
      </c>
      <c r="U1086" t="s">
        <v>345</v>
      </c>
    </row>
    <row r="1087" spans="1:21">
      <c r="H1087" s="2" t="s">
        <v>27</v>
      </c>
      <c r="J1087" s="8" t="s">
        <v>28</v>
      </c>
      <c r="P1087" s="2" t="s">
        <v>29</v>
      </c>
      <c r="T1087" t="s">
        <v>344</v>
      </c>
      <c r="U1087" t="s">
        <v>345</v>
      </c>
    </row>
    <row r="1088" spans="1:21">
      <c r="A1088" s="8" t="s">
        <v>30</v>
      </c>
      <c r="E1088" s="2" t="s">
        <v>31</v>
      </c>
      <c r="F1088" s="2" t="s">
        <v>32</v>
      </c>
      <c r="G1088" s="2" t="s">
        <v>33</v>
      </c>
      <c r="H1088" s="2" t="s">
        <v>34</v>
      </c>
      <c r="I1088" s="2" t="s">
        <v>28</v>
      </c>
      <c r="J1088" s="8" t="s">
        <v>34</v>
      </c>
      <c r="K1088" s="8" t="s">
        <v>35</v>
      </c>
      <c r="L1088" s="8" t="s">
        <v>36</v>
      </c>
      <c r="M1088" s="8" t="s">
        <v>37</v>
      </c>
      <c r="O1088" s="2" t="s">
        <v>29</v>
      </c>
      <c r="P1088" s="2" t="s">
        <v>34</v>
      </c>
      <c r="Q1088" s="2" t="s">
        <v>38</v>
      </c>
      <c r="R1088" s="2" t="s">
        <v>39</v>
      </c>
      <c r="T1088" t="s">
        <v>344</v>
      </c>
      <c r="U1088" t="s">
        <v>345</v>
      </c>
    </row>
    <row r="1089" spans="1:21">
      <c r="A1089" s="11">
        <v>2369</v>
      </c>
      <c r="C1089" s="2" t="s">
        <v>346</v>
      </c>
      <c r="E1089" s="2" t="s">
        <v>41</v>
      </c>
      <c r="F1089" s="16">
        <v>6</v>
      </c>
      <c r="G1089" s="16">
        <v>18</v>
      </c>
      <c r="H1089" s="16">
        <v>0</v>
      </c>
      <c r="I1089" s="16">
        <v>18</v>
      </c>
      <c r="J1089" s="17">
        <v>0</v>
      </c>
      <c r="K1089" s="17">
        <v>0</v>
      </c>
      <c r="L1089" s="17">
        <v>0</v>
      </c>
      <c r="M1089" s="14">
        <v>0</v>
      </c>
      <c r="N1089" s="16">
        <v>0</v>
      </c>
      <c r="O1089" s="16">
        <v>108</v>
      </c>
      <c r="Q1089" s="2" t="s">
        <v>347</v>
      </c>
      <c r="R1089" s="6">
        <v>60000</v>
      </c>
      <c r="T1089" t="s">
        <v>344</v>
      </c>
      <c r="U1089" t="s">
        <v>345</v>
      </c>
    </row>
    <row r="1090" spans="1:21">
      <c r="A1090" s="11">
        <v>224</v>
      </c>
      <c r="C1090" s="2" t="s">
        <v>348</v>
      </c>
      <c r="E1090" s="2" t="s">
        <v>41</v>
      </c>
      <c r="F1090" s="16">
        <v>1</v>
      </c>
      <c r="G1090" s="16">
        <v>11</v>
      </c>
      <c r="H1090" s="16">
        <v>0</v>
      </c>
      <c r="I1090" s="16">
        <v>11</v>
      </c>
      <c r="J1090" s="17">
        <v>0</v>
      </c>
      <c r="K1090" s="17">
        <v>0</v>
      </c>
      <c r="L1090" s="17">
        <v>0</v>
      </c>
      <c r="M1090" s="14">
        <v>0</v>
      </c>
      <c r="N1090" s="16">
        <v>0</v>
      </c>
      <c r="O1090" s="16">
        <v>11</v>
      </c>
      <c r="Q1090" s="2" t="s">
        <v>349</v>
      </c>
      <c r="R1090" s="6">
        <v>10000</v>
      </c>
      <c r="T1090" t="s">
        <v>344</v>
      </c>
      <c r="U1090" t="s">
        <v>345</v>
      </c>
    </row>
    <row r="1091" spans="1:21">
      <c r="C1091" s="2" t="s">
        <v>350</v>
      </c>
      <c r="T1091" t="s">
        <v>344</v>
      </c>
      <c r="U1091" t="s">
        <v>345</v>
      </c>
    </row>
    <row r="1092" spans="1:21">
      <c r="A1092" s="11">
        <v>230</v>
      </c>
      <c r="C1092" s="2" t="s">
        <v>351</v>
      </c>
      <c r="E1092" s="2" t="s">
        <v>41</v>
      </c>
      <c r="F1092" s="16">
        <v>1</v>
      </c>
      <c r="G1092" s="16">
        <v>20</v>
      </c>
      <c r="H1092" s="16">
        <v>0</v>
      </c>
      <c r="I1092" s="16">
        <v>20</v>
      </c>
      <c r="J1092" s="17">
        <v>0</v>
      </c>
      <c r="K1092" s="17">
        <v>0</v>
      </c>
      <c r="L1092" s="17">
        <v>0</v>
      </c>
      <c r="M1092" s="14">
        <v>0</v>
      </c>
      <c r="N1092" s="16">
        <v>0</v>
      </c>
      <c r="O1092" s="16">
        <v>20</v>
      </c>
      <c r="Q1092" s="2" t="s">
        <v>352</v>
      </c>
      <c r="R1092" s="6">
        <v>10000</v>
      </c>
      <c r="T1092" t="s">
        <v>344</v>
      </c>
      <c r="U1092" t="s">
        <v>345</v>
      </c>
    </row>
    <row r="1093" spans="1:21">
      <c r="C1093" s="2" t="s">
        <v>350</v>
      </c>
      <c r="T1093" t="s">
        <v>344</v>
      </c>
      <c r="U1093" t="s">
        <v>345</v>
      </c>
    </row>
    <row r="1094" spans="1:21">
      <c r="A1094" s="11">
        <v>4111</v>
      </c>
      <c r="C1094" s="2" t="s">
        <v>353</v>
      </c>
      <c r="E1094" s="2" t="s">
        <v>41</v>
      </c>
      <c r="F1094" s="16">
        <v>4</v>
      </c>
      <c r="G1094" s="16">
        <v>20</v>
      </c>
      <c r="H1094" s="16">
        <v>0</v>
      </c>
      <c r="I1094" s="16">
        <v>20</v>
      </c>
      <c r="J1094" s="17">
        <v>0</v>
      </c>
      <c r="K1094" s="17">
        <v>0</v>
      </c>
      <c r="L1094" s="17">
        <v>0</v>
      </c>
      <c r="M1094" s="14">
        <v>0</v>
      </c>
      <c r="N1094" s="16">
        <v>0</v>
      </c>
      <c r="O1094" s="16">
        <v>80</v>
      </c>
      <c r="Q1094" s="2" t="s">
        <v>354</v>
      </c>
      <c r="R1094" s="6">
        <v>40000</v>
      </c>
      <c r="T1094" t="s">
        <v>344</v>
      </c>
      <c r="U1094" t="s">
        <v>345</v>
      </c>
    </row>
    <row r="1095" spans="1:21">
      <c r="M1095" s="9" t="s">
        <v>45</v>
      </c>
      <c r="Q1095" s="19">
        <v>219</v>
      </c>
      <c r="T1095" t="s">
        <v>344</v>
      </c>
      <c r="U1095" t="s">
        <v>345</v>
      </c>
    </row>
    <row r="1096" spans="1:21">
      <c r="M1096" s="9" t="s">
        <v>46</v>
      </c>
      <c r="Q1096" s="19">
        <v>219</v>
      </c>
      <c r="T1096" t="s">
        <v>344</v>
      </c>
      <c r="U1096" t="s">
        <v>345</v>
      </c>
    </row>
    <row r="1097" spans="1:21">
      <c r="M1097" s="9" t="s">
        <v>47</v>
      </c>
      <c r="Q1097" s="20">
        <v>61524.7</v>
      </c>
      <c r="T1097" t="s">
        <v>344</v>
      </c>
      <c r="U1097" t="s">
        <v>345</v>
      </c>
    </row>
    <row r="1098" spans="1:21">
      <c r="A1098" s="9" t="s">
        <v>13</v>
      </c>
      <c r="C1098" s="4" t="s">
        <v>115</v>
      </c>
      <c r="T1098" t="s">
        <v>344</v>
      </c>
      <c r="U1098" t="s">
        <v>345</v>
      </c>
    </row>
    <row r="1099" spans="1:21">
      <c r="A1099" s="9" t="s">
        <v>49</v>
      </c>
      <c r="B1099" s="5">
        <v>13749</v>
      </c>
      <c r="D1099" s="4" t="s">
        <v>16</v>
      </c>
      <c r="E1099" s="4" t="s">
        <v>50</v>
      </c>
      <c r="H1099" s="4" t="s">
        <v>18</v>
      </c>
      <c r="I1099" s="5">
        <v>1973</v>
      </c>
      <c r="L1099" s="9" t="s">
        <v>355</v>
      </c>
      <c r="O1099" s="4" t="s">
        <v>20</v>
      </c>
      <c r="Q1099" s="4" t="s">
        <v>356</v>
      </c>
      <c r="T1099" s="1" t="str">
        <f>L1099</f>
        <v>FORTPEL COMERCIO DE DESCARTAVEIS LTDA</v>
      </c>
      <c r="U1099" s="1" t="str">
        <f>Q1099</f>
        <v>22.006.201/0001-39</v>
      </c>
    </row>
    <row r="1100" spans="1:21">
      <c r="B1100" s="4" t="s">
        <v>22</v>
      </c>
      <c r="C1100" s="4" t="s">
        <v>23</v>
      </c>
      <c r="D1100" s="4" t="s">
        <v>24</v>
      </c>
      <c r="H1100" s="4" t="s">
        <v>25</v>
      </c>
      <c r="T1100" t="s">
        <v>355</v>
      </c>
      <c r="U1100" t="s">
        <v>356</v>
      </c>
    </row>
    <row r="1101" spans="1:21">
      <c r="B1101" s="4" t="s">
        <v>26</v>
      </c>
      <c r="T1101" t="s">
        <v>355</v>
      </c>
      <c r="U1101" t="s">
        <v>356</v>
      </c>
    </row>
    <row r="1102" spans="1:21">
      <c r="H1102" s="2" t="s">
        <v>27</v>
      </c>
      <c r="J1102" s="8" t="s">
        <v>28</v>
      </c>
      <c r="P1102" s="2" t="s">
        <v>29</v>
      </c>
      <c r="T1102" t="s">
        <v>355</v>
      </c>
      <c r="U1102" t="s">
        <v>356</v>
      </c>
    </row>
    <row r="1103" spans="1:21">
      <c r="A1103" s="8" t="s">
        <v>30</v>
      </c>
      <c r="E1103" s="2" t="s">
        <v>31</v>
      </c>
      <c r="F1103" s="2" t="s">
        <v>32</v>
      </c>
      <c r="G1103" s="2" t="s">
        <v>33</v>
      </c>
      <c r="H1103" s="2" t="s">
        <v>34</v>
      </c>
      <c r="I1103" s="2" t="s">
        <v>28</v>
      </c>
      <c r="J1103" s="8" t="s">
        <v>34</v>
      </c>
      <c r="K1103" s="8" t="s">
        <v>35</v>
      </c>
      <c r="L1103" s="8" t="s">
        <v>36</v>
      </c>
      <c r="M1103" s="8" t="s">
        <v>37</v>
      </c>
      <c r="O1103" s="2" t="s">
        <v>29</v>
      </c>
      <c r="P1103" s="2" t="s">
        <v>34</v>
      </c>
      <c r="Q1103" s="2" t="s">
        <v>38</v>
      </c>
      <c r="R1103" s="2" t="s">
        <v>39</v>
      </c>
      <c r="T1103" t="s">
        <v>355</v>
      </c>
      <c r="U1103" t="s">
        <v>356</v>
      </c>
    </row>
    <row r="1104" spans="1:21">
      <c r="A1104" s="11">
        <v>1929</v>
      </c>
      <c r="C1104" s="2" t="s">
        <v>357</v>
      </c>
      <c r="E1104" s="2" t="s">
        <v>358</v>
      </c>
      <c r="F1104" s="16">
        <v>100</v>
      </c>
      <c r="G1104" s="16">
        <v>4.74</v>
      </c>
      <c r="H1104" s="16">
        <v>0</v>
      </c>
      <c r="I1104" s="16">
        <v>4.74</v>
      </c>
      <c r="J1104" s="17">
        <v>0</v>
      </c>
      <c r="K1104" s="17">
        <v>0</v>
      </c>
      <c r="L1104" s="17">
        <v>0</v>
      </c>
      <c r="M1104" s="14">
        <v>0</v>
      </c>
      <c r="N1104" s="16">
        <v>0</v>
      </c>
      <c r="O1104" s="16">
        <v>473.5</v>
      </c>
      <c r="Q1104" s="16">
        <v>0</v>
      </c>
      <c r="T1104" t="s">
        <v>355</v>
      </c>
      <c r="U1104" t="s">
        <v>356</v>
      </c>
    </row>
    <row r="1105" spans="1:21">
      <c r="C1105" s="2" t="s">
        <v>359</v>
      </c>
      <c r="T1105" t="s">
        <v>355</v>
      </c>
      <c r="U1105" t="s">
        <v>356</v>
      </c>
    </row>
    <row r="1106" spans="1:21">
      <c r="C1106" s="2" t="s">
        <v>360</v>
      </c>
      <c r="T1106" t="s">
        <v>355</v>
      </c>
      <c r="U1106" t="s">
        <v>356</v>
      </c>
    </row>
    <row r="1107" spans="1:21">
      <c r="A1107" s="11">
        <v>1933</v>
      </c>
      <c r="C1107" s="2" t="s">
        <v>361</v>
      </c>
      <c r="E1107" s="2" t="s">
        <v>362</v>
      </c>
      <c r="F1107" s="16">
        <v>500</v>
      </c>
      <c r="G1107" s="16">
        <v>0.38</v>
      </c>
      <c r="H1107" s="16">
        <v>0</v>
      </c>
      <c r="I1107" s="16">
        <v>0.38</v>
      </c>
      <c r="J1107" s="17">
        <v>0</v>
      </c>
      <c r="K1107" s="17">
        <v>0</v>
      </c>
      <c r="L1107" s="17">
        <v>0</v>
      </c>
      <c r="M1107" s="14">
        <v>0</v>
      </c>
      <c r="N1107" s="16">
        <v>0</v>
      </c>
      <c r="O1107" s="16">
        <v>190</v>
      </c>
      <c r="Q1107" s="16">
        <v>0</v>
      </c>
      <c r="T1107" t="s">
        <v>355</v>
      </c>
      <c r="U1107" t="s">
        <v>356</v>
      </c>
    </row>
    <row r="1108" spans="1:21">
      <c r="A1108" s="11">
        <v>2095</v>
      </c>
      <c r="C1108" s="2" t="s">
        <v>363</v>
      </c>
      <c r="E1108" s="2" t="s">
        <v>41</v>
      </c>
      <c r="F1108" s="16">
        <v>10</v>
      </c>
      <c r="G1108" s="16">
        <v>11.55</v>
      </c>
      <c r="H1108" s="16">
        <v>0</v>
      </c>
      <c r="I1108" s="16">
        <v>11.55</v>
      </c>
      <c r="J1108" s="17">
        <v>0</v>
      </c>
      <c r="K1108" s="17">
        <v>0</v>
      </c>
      <c r="L1108" s="17">
        <v>0</v>
      </c>
      <c r="M1108" s="14">
        <v>0</v>
      </c>
      <c r="N1108" s="16">
        <v>0</v>
      </c>
      <c r="O1108" s="16">
        <v>115.5</v>
      </c>
      <c r="Q1108" s="16">
        <v>0</v>
      </c>
      <c r="T1108" t="s">
        <v>355</v>
      </c>
      <c r="U1108" t="s">
        <v>356</v>
      </c>
    </row>
    <row r="1109" spans="1:21">
      <c r="M1109" s="9" t="s">
        <v>45</v>
      </c>
      <c r="Q1109" s="19">
        <v>779</v>
      </c>
      <c r="T1109" t="s">
        <v>355</v>
      </c>
      <c r="U1109" t="s">
        <v>356</v>
      </c>
    </row>
    <row r="1110" spans="1:21">
      <c r="T1110" t="s">
        <v>355</v>
      </c>
      <c r="U1110" t="s">
        <v>356</v>
      </c>
    </row>
    <row r="1111" spans="1:21">
      <c r="A1111" s="12" t="s">
        <v>57</v>
      </c>
      <c r="T1111" t="s">
        <v>355</v>
      </c>
      <c r="U1111" t="s">
        <v>356</v>
      </c>
    </row>
    <row r="1112" spans="1:21">
      <c r="T1112" t="s">
        <v>355</v>
      </c>
      <c r="U1112" t="s">
        <v>356</v>
      </c>
    </row>
    <row r="1113" spans="1:21">
      <c r="A1113" s="8" t="s">
        <v>58</v>
      </c>
      <c r="T1113" t="s">
        <v>355</v>
      </c>
      <c r="U1113" t="s">
        <v>356</v>
      </c>
    </row>
    <row r="1114" spans="1:21">
      <c r="T1114" t="s">
        <v>355</v>
      </c>
      <c r="U1114" t="s">
        <v>356</v>
      </c>
    </row>
    <row r="1115" spans="1:21">
      <c r="T1115" t="s">
        <v>355</v>
      </c>
      <c r="U1115" t="s">
        <v>356</v>
      </c>
    </row>
    <row r="1116" spans="1:21">
      <c r="T1116" t="s">
        <v>355</v>
      </c>
      <c r="U1116" t="s">
        <v>356</v>
      </c>
    </row>
    <row r="1117" spans="1:21">
      <c r="T1117" t="s">
        <v>355</v>
      </c>
      <c r="U1117" t="s">
        <v>356</v>
      </c>
    </row>
    <row r="1118" spans="1:21">
      <c r="T1118" t="s">
        <v>355</v>
      </c>
      <c r="U1118" t="s">
        <v>356</v>
      </c>
    </row>
    <row r="1119" spans="1:21">
      <c r="A1119" s="8" t="s">
        <v>0</v>
      </c>
      <c r="B1119" s="2" t="s">
        <v>1</v>
      </c>
      <c r="C1119" s="3">
        <v>25</v>
      </c>
      <c r="D1119" s="2" t="s">
        <v>2</v>
      </c>
      <c r="E1119" s="3">
        <v>103</v>
      </c>
      <c r="T1119" t="s">
        <v>355</v>
      </c>
      <c r="U1119" t="s">
        <v>356</v>
      </c>
    </row>
    <row r="1120" spans="1:21">
      <c r="A1120" s="8" t="s">
        <v>3</v>
      </c>
      <c r="B1120" s="2" t="s">
        <v>4</v>
      </c>
      <c r="D1120" s="2" t="s">
        <v>5</v>
      </c>
      <c r="T1120" t="s">
        <v>355</v>
      </c>
      <c r="U1120" t="s">
        <v>356</v>
      </c>
    </row>
    <row r="1121" spans="1:21">
      <c r="A1121" s="8" t="s">
        <v>6</v>
      </c>
      <c r="B1121" s="2" t="s">
        <v>7</v>
      </c>
      <c r="D1121" s="2" t="s">
        <v>8</v>
      </c>
      <c r="T1121" t="s">
        <v>355</v>
      </c>
      <c r="U1121" t="s">
        <v>356</v>
      </c>
    </row>
    <row r="1122" spans="1:21">
      <c r="T1122" t="s">
        <v>355</v>
      </c>
      <c r="U1122" t="s">
        <v>356</v>
      </c>
    </row>
    <row r="1123" spans="1:21">
      <c r="A1123" s="8" t="s">
        <v>9</v>
      </c>
      <c r="T1123" t="s">
        <v>355</v>
      </c>
      <c r="U1123" t="s">
        <v>356</v>
      </c>
    </row>
    <row r="1124" spans="1:21">
      <c r="A1124" s="8" t="s">
        <v>10</v>
      </c>
      <c r="T1124" t="s">
        <v>355</v>
      </c>
      <c r="U1124" t="s">
        <v>356</v>
      </c>
    </row>
    <row r="1125" spans="1:21">
      <c r="A1125" s="8" t="s">
        <v>11</v>
      </c>
      <c r="T1125" t="s">
        <v>355</v>
      </c>
      <c r="U1125" t="s">
        <v>356</v>
      </c>
    </row>
    <row r="1126" spans="1:21">
      <c r="A1126" s="8" t="s">
        <v>12</v>
      </c>
      <c r="T1126" t="s">
        <v>355</v>
      </c>
      <c r="U1126" t="s">
        <v>356</v>
      </c>
    </row>
    <row r="1127" spans="1:21">
      <c r="T1127" t="s">
        <v>355</v>
      </c>
      <c r="U1127" t="s">
        <v>356</v>
      </c>
    </row>
    <row r="1128" spans="1:21">
      <c r="A1128" s="9" t="s">
        <v>13</v>
      </c>
      <c r="C1128" s="4" t="s">
        <v>115</v>
      </c>
      <c r="T1128" t="s">
        <v>355</v>
      </c>
      <c r="U1128" t="s">
        <v>356</v>
      </c>
    </row>
    <row r="1129" spans="1:21">
      <c r="N1129" s="4" t="s">
        <v>46</v>
      </c>
      <c r="R1129" s="19">
        <v>779</v>
      </c>
      <c r="T1129" t="s">
        <v>355</v>
      </c>
      <c r="U1129" t="s">
        <v>356</v>
      </c>
    </row>
    <row r="1130" spans="1:21">
      <c r="N1130" s="4" t="s">
        <v>47</v>
      </c>
      <c r="R1130" s="20">
        <v>62303.7</v>
      </c>
      <c r="T1130" t="s">
        <v>355</v>
      </c>
      <c r="U1130" t="s">
        <v>356</v>
      </c>
    </row>
    <row r="1131" spans="1:21">
      <c r="A1131" s="9" t="s">
        <v>13</v>
      </c>
      <c r="C1131" s="4" t="s">
        <v>308</v>
      </c>
      <c r="T1131" t="s">
        <v>355</v>
      </c>
      <c r="U1131" t="s">
        <v>356</v>
      </c>
    </row>
    <row r="1132" spans="1:21">
      <c r="A1132" s="9" t="s">
        <v>49</v>
      </c>
      <c r="B1132" s="5">
        <v>3993</v>
      </c>
      <c r="D1132" s="4" t="s">
        <v>16</v>
      </c>
      <c r="E1132" s="4" t="s">
        <v>50</v>
      </c>
      <c r="H1132" s="4" t="s">
        <v>18</v>
      </c>
      <c r="J1132" s="13">
        <v>1835</v>
      </c>
      <c r="M1132" s="9" t="s">
        <v>364</v>
      </c>
      <c r="P1132" s="4" t="s">
        <v>20</v>
      </c>
      <c r="R1132" s="4" t="s">
        <v>365</v>
      </c>
      <c r="T1132" s="1" t="str">
        <f>M1132</f>
        <v>G.  C.  HOSPITALAB  COMERCIAL  LTDA  ­  EPP</v>
      </c>
      <c r="U1132" s="1" t="str">
        <f>R1132</f>
        <v>06.352.068/0001-16</v>
      </c>
    </row>
    <row r="1133" spans="1:21">
      <c r="B1133" s="4" t="s">
        <v>22</v>
      </c>
      <c r="C1133" s="4" t="s">
        <v>23</v>
      </c>
      <c r="D1133" s="4" t="s">
        <v>24</v>
      </c>
      <c r="H1133" s="4" t="s">
        <v>25</v>
      </c>
      <c r="T1133" t="s">
        <v>364</v>
      </c>
      <c r="U1133" t="s">
        <v>365</v>
      </c>
    </row>
    <row r="1134" spans="1:21">
      <c r="B1134" s="4" t="s">
        <v>26</v>
      </c>
      <c r="T1134" t="s">
        <v>364</v>
      </c>
      <c r="U1134" t="s">
        <v>365</v>
      </c>
    </row>
    <row r="1135" spans="1:21">
      <c r="H1135" s="2" t="s">
        <v>27</v>
      </c>
      <c r="K1135" s="8" t="s">
        <v>28</v>
      </c>
      <c r="Q1135" s="2" t="s">
        <v>29</v>
      </c>
      <c r="T1135" t="s">
        <v>364</v>
      </c>
      <c r="U1135" t="s">
        <v>365</v>
      </c>
    </row>
    <row r="1136" spans="1:21">
      <c r="A1136" s="8" t="s">
        <v>30</v>
      </c>
      <c r="E1136" s="2" t="s">
        <v>31</v>
      </c>
      <c r="F1136" s="2" t="s">
        <v>32</v>
      </c>
      <c r="G1136" s="2" t="s">
        <v>33</v>
      </c>
      <c r="H1136" s="2" t="s">
        <v>34</v>
      </c>
      <c r="J1136" s="8" t="s">
        <v>28</v>
      </c>
      <c r="K1136" s="8" t="s">
        <v>34</v>
      </c>
      <c r="L1136" s="8" t="s">
        <v>35</v>
      </c>
      <c r="M1136" s="8" t="s">
        <v>36</v>
      </c>
      <c r="N1136" s="2" t="s">
        <v>37</v>
      </c>
      <c r="P1136" s="2" t="s">
        <v>29</v>
      </c>
      <c r="Q1136" s="2" t="s">
        <v>34</v>
      </c>
      <c r="R1136" s="2" t="s">
        <v>38</v>
      </c>
      <c r="S1136" s="2" t="s">
        <v>39</v>
      </c>
      <c r="T1136" t="s">
        <v>364</v>
      </c>
      <c r="U1136" t="s">
        <v>365</v>
      </c>
    </row>
    <row r="1137" spans="1:21">
      <c r="A1137" s="11">
        <v>2582</v>
      </c>
      <c r="C1137" s="2" t="s">
        <v>366</v>
      </c>
      <c r="E1137" s="2" t="s">
        <v>41</v>
      </c>
      <c r="F1137" s="16">
        <v>1</v>
      </c>
      <c r="G1137" s="16">
        <v>83</v>
      </c>
      <c r="I1137" s="16">
        <v>0</v>
      </c>
      <c r="J1137" s="17">
        <v>83</v>
      </c>
      <c r="K1137" s="17">
        <v>0</v>
      </c>
      <c r="L1137" s="17">
        <v>0</v>
      </c>
      <c r="M1137" s="17">
        <v>0</v>
      </c>
      <c r="N1137" s="7">
        <v>0</v>
      </c>
      <c r="O1137" s="16">
        <v>0</v>
      </c>
      <c r="P1137" s="16">
        <v>83</v>
      </c>
      <c r="R1137" s="2" t="s">
        <v>367</v>
      </c>
      <c r="S1137" s="6">
        <v>10000</v>
      </c>
      <c r="T1137" t="s">
        <v>364</v>
      </c>
      <c r="U1137" t="s">
        <v>365</v>
      </c>
    </row>
    <row r="1138" spans="1:21">
      <c r="A1138" s="11">
        <v>2578</v>
      </c>
      <c r="C1138" s="2" t="s">
        <v>368</v>
      </c>
      <c r="E1138" s="2" t="s">
        <v>41</v>
      </c>
      <c r="F1138" s="16">
        <v>1</v>
      </c>
      <c r="G1138" s="16">
        <v>20.5</v>
      </c>
      <c r="I1138" s="16">
        <v>0</v>
      </c>
      <c r="J1138" s="17">
        <v>20.5</v>
      </c>
      <c r="K1138" s="17">
        <v>0</v>
      </c>
      <c r="L1138" s="17">
        <v>0</v>
      </c>
      <c r="M1138" s="17">
        <v>0</v>
      </c>
      <c r="N1138" s="7">
        <v>0</v>
      </c>
      <c r="O1138" s="16">
        <v>0</v>
      </c>
      <c r="P1138" s="16">
        <v>20.5</v>
      </c>
      <c r="R1138" s="2" t="s">
        <v>369</v>
      </c>
      <c r="S1138" s="6">
        <v>10000</v>
      </c>
      <c r="T1138" t="s">
        <v>364</v>
      </c>
      <c r="U1138" t="s">
        <v>365</v>
      </c>
    </row>
    <row r="1139" spans="1:21">
      <c r="A1139" s="11">
        <v>2581</v>
      </c>
      <c r="C1139" s="2" t="s">
        <v>370</v>
      </c>
      <c r="E1139" s="2" t="s">
        <v>41</v>
      </c>
      <c r="F1139" s="16">
        <v>1</v>
      </c>
      <c r="G1139" s="16">
        <v>120</v>
      </c>
      <c r="I1139" s="16">
        <v>0</v>
      </c>
      <c r="J1139" s="17">
        <v>120</v>
      </c>
      <c r="K1139" s="17">
        <v>0</v>
      </c>
      <c r="L1139" s="17">
        <v>0</v>
      </c>
      <c r="M1139" s="17">
        <v>0</v>
      </c>
      <c r="N1139" s="7">
        <v>0</v>
      </c>
      <c r="O1139" s="16">
        <v>0</v>
      </c>
      <c r="P1139" s="16">
        <v>120</v>
      </c>
      <c r="R1139" s="2" t="s">
        <v>371</v>
      </c>
      <c r="S1139" s="6">
        <v>10000</v>
      </c>
      <c r="T1139" t="s">
        <v>364</v>
      </c>
      <c r="U1139" t="s">
        <v>365</v>
      </c>
    </row>
    <row r="1140" spans="1:21">
      <c r="A1140" s="11">
        <v>2580</v>
      </c>
      <c r="C1140" s="2" t="s">
        <v>372</v>
      </c>
      <c r="E1140" s="2" t="s">
        <v>41</v>
      </c>
      <c r="F1140" s="16">
        <v>1</v>
      </c>
      <c r="G1140" s="16">
        <v>120</v>
      </c>
      <c r="I1140" s="16">
        <v>0</v>
      </c>
      <c r="J1140" s="17">
        <v>120</v>
      </c>
      <c r="K1140" s="17">
        <v>0</v>
      </c>
      <c r="L1140" s="17">
        <v>0</v>
      </c>
      <c r="M1140" s="17">
        <v>0</v>
      </c>
      <c r="N1140" s="7">
        <v>0</v>
      </c>
      <c r="O1140" s="16">
        <v>0</v>
      </c>
      <c r="P1140" s="16">
        <v>120</v>
      </c>
      <c r="R1140" s="2" t="s">
        <v>373</v>
      </c>
      <c r="S1140" s="6">
        <v>10000</v>
      </c>
      <c r="T1140" t="s">
        <v>364</v>
      </c>
      <c r="U1140" t="s">
        <v>365</v>
      </c>
    </row>
    <row r="1141" spans="1:21">
      <c r="N1141" s="4" t="s">
        <v>45</v>
      </c>
      <c r="R1141" s="19">
        <v>343.5</v>
      </c>
      <c r="T1141" t="s">
        <v>364</v>
      </c>
      <c r="U1141" t="s">
        <v>365</v>
      </c>
    </row>
    <row r="1142" spans="1:21">
      <c r="N1142" s="4" t="s">
        <v>46</v>
      </c>
      <c r="R1142" s="19">
        <v>343.5</v>
      </c>
      <c r="T1142" t="s">
        <v>364</v>
      </c>
      <c r="U1142" t="s">
        <v>365</v>
      </c>
    </row>
    <row r="1143" spans="1:21">
      <c r="N1143" s="4" t="s">
        <v>47</v>
      </c>
      <c r="R1143" s="20">
        <v>62647.199999999997</v>
      </c>
      <c r="T1143" t="s">
        <v>364</v>
      </c>
      <c r="U1143" t="s">
        <v>365</v>
      </c>
    </row>
    <row r="1144" spans="1:21">
      <c r="A1144" s="9" t="s">
        <v>13</v>
      </c>
      <c r="C1144" s="4" t="s">
        <v>135</v>
      </c>
      <c r="T1144" t="s">
        <v>364</v>
      </c>
      <c r="U1144" t="s">
        <v>365</v>
      </c>
    </row>
    <row r="1145" spans="1:21">
      <c r="A1145" s="9" t="s">
        <v>49</v>
      </c>
      <c r="B1145" s="5">
        <v>8651</v>
      </c>
      <c r="D1145" s="4" t="s">
        <v>16</v>
      </c>
      <c r="E1145" s="4" t="s">
        <v>50</v>
      </c>
      <c r="H1145" s="4" t="s">
        <v>18</v>
      </c>
      <c r="I1145" s="5">
        <v>78</v>
      </c>
      <c r="M1145" s="9" t="s">
        <v>374</v>
      </c>
      <c r="P1145" s="4" t="s">
        <v>20</v>
      </c>
      <c r="R1145" s="4" t="s">
        <v>375</v>
      </c>
      <c r="T1145" s="1" t="str">
        <f>M1145</f>
        <v>ID INFORMATICA COM. E SERVICOS LTDA</v>
      </c>
      <c r="U1145" s="1" t="str">
        <f>R1145</f>
        <v>09.274.208/0001-73</v>
      </c>
    </row>
    <row r="1146" spans="1:21">
      <c r="B1146" s="4" t="s">
        <v>22</v>
      </c>
      <c r="C1146" s="4" t="s">
        <v>23</v>
      </c>
      <c r="D1146" s="4" t="s">
        <v>24</v>
      </c>
      <c r="H1146" s="4" t="s">
        <v>25</v>
      </c>
      <c r="T1146" t="s">
        <v>374</v>
      </c>
      <c r="U1146" t="s">
        <v>375</v>
      </c>
    </row>
    <row r="1147" spans="1:21">
      <c r="B1147" s="4" t="s">
        <v>26</v>
      </c>
      <c r="T1147" t="s">
        <v>374</v>
      </c>
      <c r="U1147" t="s">
        <v>375</v>
      </c>
    </row>
    <row r="1148" spans="1:21">
      <c r="H1148" s="2" t="s">
        <v>27</v>
      </c>
      <c r="K1148" s="8" t="s">
        <v>28</v>
      </c>
      <c r="Q1148" s="2" t="s">
        <v>29</v>
      </c>
      <c r="T1148" t="s">
        <v>374</v>
      </c>
      <c r="U1148" t="s">
        <v>375</v>
      </c>
    </row>
    <row r="1149" spans="1:21">
      <c r="A1149" s="8" t="s">
        <v>30</v>
      </c>
      <c r="E1149" s="2" t="s">
        <v>31</v>
      </c>
      <c r="F1149" s="2" t="s">
        <v>32</v>
      </c>
      <c r="G1149" s="2" t="s">
        <v>33</v>
      </c>
      <c r="H1149" s="2" t="s">
        <v>34</v>
      </c>
      <c r="J1149" s="8" t="s">
        <v>28</v>
      </c>
      <c r="K1149" s="8" t="s">
        <v>34</v>
      </c>
      <c r="L1149" s="8" t="s">
        <v>35</v>
      </c>
      <c r="M1149" s="8" t="s">
        <v>36</v>
      </c>
      <c r="N1149" s="2" t="s">
        <v>37</v>
      </c>
      <c r="P1149" s="2" t="s">
        <v>29</v>
      </c>
      <c r="Q1149" s="2" t="s">
        <v>34</v>
      </c>
      <c r="R1149" s="2" t="s">
        <v>38</v>
      </c>
      <c r="S1149" s="2" t="s">
        <v>39</v>
      </c>
      <c r="T1149" t="s">
        <v>374</v>
      </c>
      <c r="U1149" t="s">
        <v>375</v>
      </c>
    </row>
    <row r="1150" spans="1:21">
      <c r="A1150" s="11">
        <v>3130</v>
      </c>
      <c r="C1150" s="2" t="s">
        <v>376</v>
      </c>
      <c r="E1150" s="2" t="s">
        <v>41</v>
      </c>
      <c r="F1150" s="16">
        <v>1</v>
      </c>
      <c r="G1150" s="16">
        <v>22</v>
      </c>
      <c r="I1150" s="16">
        <v>0</v>
      </c>
      <c r="J1150" s="17">
        <v>22</v>
      </c>
      <c r="K1150" s="17">
        <v>0</v>
      </c>
      <c r="L1150" s="17">
        <v>0</v>
      </c>
      <c r="M1150" s="17">
        <v>0</v>
      </c>
      <c r="N1150" s="7">
        <v>0</v>
      </c>
      <c r="O1150" s="16">
        <v>0</v>
      </c>
      <c r="P1150" s="16">
        <v>22</v>
      </c>
      <c r="R1150" s="16">
        <v>0</v>
      </c>
      <c r="T1150" t="s">
        <v>374</v>
      </c>
      <c r="U1150" t="s">
        <v>375</v>
      </c>
    </row>
    <row r="1151" spans="1:21">
      <c r="C1151" s="2" t="s">
        <v>377</v>
      </c>
      <c r="T1151" t="s">
        <v>374</v>
      </c>
      <c r="U1151" t="s">
        <v>375</v>
      </c>
    </row>
    <row r="1152" spans="1:21">
      <c r="A1152" s="11">
        <v>1055</v>
      </c>
      <c r="C1152" s="2" t="s">
        <v>378</v>
      </c>
      <c r="E1152" s="2" t="s">
        <v>379</v>
      </c>
      <c r="F1152" s="16">
        <v>2</v>
      </c>
      <c r="G1152" s="16">
        <v>595</v>
      </c>
      <c r="I1152" s="16">
        <v>0</v>
      </c>
      <c r="J1152" s="17">
        <v>595</v>
      </c>
      <c r="K1152" s="17">
        <v>0</v>
      </c>
      <c r="L1152" s="17">
        <v>0</v>
      </c>
      <c r="M1152" s="17">
        <v>0</v>
      </c>
      <c r="N1152" s="7">
        <v>0</v>
      </c>
      <c r="O1152" s="16">
        <v>0</v>
      </c>
      <c r="P1152" s="18">
        <v>1190</v>
      </c>
      <c r="R1152" s="16">
        <v>0</v>
      </c>
      <c r="T1152" t="s">
        <v>374</v>
      </c>
      <c r="U1152" t="s">
        <v>375</v>
      </c>
    </row>
    <row r="1153" spans="1:21">
      <c r="A1153" s="11">
        <v>1143</v>
      </c>
      <c r="C1153" s="2" t="s">
        <v>380</v>
      </c>
      <c r="E1153" s="2" t="s">
        <v>41</v>
      </c>
      <c r="F1153" s="16">
        <v>1</v>
      </c>
      <c r="G1153" s="16">
        <v>490</v>
      </c>
      <c r="I1153" s="16">
        <v>0</v>
      </c>
      <c r="J1153" s="17">
        <v>490</v>
      </c>
      <c r="K1153" s="17">
        <v>0</v>
      </c>
      <c r="L1153" s="17">
        <v>0</v>
      </c>
      <c r="M1153" s="17">
        <v>0</v>
      </c>
      <c r="N1153" s="7">
        <v>0</v>
      </c>
      <c r="O1153" s="16">
        <v>0</v>
      </c>
      <c r="P1153" s="16">
        <v>490</v>
      </c>
      <c r="R1153" s="16">
        <v>0</v>
      </c>
      <c r="T1153" t="s">
        <v>374</v>
      </c>
      <c r="U1153" t="s">
        <v>375</v>
      </c>
    </row>
    <row r="1154" spans="1:21">
      <c r="A1154" s="11">
        <v>6</v>
      </c>
      <c r="T1154" t="s">
        <v>374</v>
      </c>
      <c r="U1154" t="s">
        <v>375</v>
      </c>
    </row>
    <row r="1155" spans="1:21">
      <c r="T1155" t="s">
        <v>374</v>
      </c>
      <c r="U1155" t="s">
        <v>375</v>
      </c>
    </row>
    <row r="1156" spans="1:21">
      <c r="A1156" s="12" t="s">
        <v>57</v>
      </c>
      <c r="T1156" t="s">
        <v>374</v>
      </c>
      <c r="U1156" t="s">
        <v>375</v>
      </c>
    </row>
    <row r="1157" spans="1:21">
      <c r="T1157" t="s">
        <v>374</v>
      </c>
      <c r="U1157" t="s">
        <v>375</v>
      </c>
    </row>
    <row r="1158" spans="1:21">
      <c r="A1158" s="8" t="s">
        <v>58</v>
      </c>
      <c r="T1158" t="s">
        <v>374</v>
      </c>
      <c r="U1158" t="s">
        <v>375</v>
      </c>
    </row>
    <row r="1159" spans="1:21">
      <c r="T1159" t="s">
        <v>374</v>
      </c>
      <c r="U1159" t="s">
        <v>375</v>
      </c>
    </row>
    <row r="1160" spans="1:21">
      <c r="T1160" t="s">
        <v>374</v>
      </c>
      <c r="U1160" t="s">
        <v>375</v>
      </c>
    </row>
    <row r="1161" spans="1:21">
      <c r="T1161" t="s">
        <v>374</v>
      </c>
      <c r="U1161" t="s">
        <v>375</v>
      </c>
    </row>
    <row r="1162" spans="1:21">
      <c r="T1162" t="s">
        <v>374</v>
      </c>
      <c r="U1162" t="s">
        <v>375</v>
      </c>
    </row>
    <row r="1163" spans="1:21">
      <c r="T1163" t="s">
        <v>374</v>
      </c>
      <c r="U1163" t="s">
        <v>375</v>
      </c>
    </row>
    <row r="1164" spans="1:21">
      <c r="A1164" s="8" t="s">
        <v>0</v>
      </c>
      <c r="B1164" s="2" t="s">
        <v>1</v>
      </c>
      <c r="C1164" s="3">
        <v>26</v>
      </c>
      <c r="D1164" s="2" t="s">
        <v>2</v>
      </c>
      <c r="E1164" s="3">
        <v>103</v>
      </c>
      <c r="T1164" t="s">
        <v>374</v>
      </c>
      <c r="U1164" t="s">
        <v>375</v>
      </c>
    </row>
    <row r="1165" spans="1:21">
      <c r="A1165" s="8" t="s">
        <v>3</v>
      </c>
      <c r="B1165" s="2" t="s">
        <v>4</v>
      </c>
      <c r="D1165" s="2" t="s">
        <v>5</v>
      </c>
      <c r="T1165" t="s">
        <v>374</v>
      </c>
      <c r="U1165" t="s">
        <v>375</v>
      </c>
    </row>
    <row r="1166" spans="1:21">
      <c r="A1166" s="8" t="s">
        <v>6</v>
      </c>
      <c r="B1166" s="2" t="s">
        <v>7</v>
      </c>
      <c r="D1166" s="2" t="s">
        <v>8</v>
      </c>
      <c r="T1166" t="s">
        <v>374</v>
      </c>
      <c r="U1166" t="s">
        <v>375</v>
      </c>
    </row>
    <row r="1167" spans="1:21">
      <c r="T1167" t="s">
        <v>374</v>
      </c>
      <c r="U1167" t="s">
        <v>375</v>
      </c>
    </row>
    <row r="1168" spans="1:21">
      <c r="A1168" s="8" t="s">
        <v>9</v>
      </c>
      <c r="T1168" t="s">
        <v>374</v>
      </c>
      <c r="U1168" t="s">
        <v>375</v>
      </c>
    </row>
    <row r="1169" spans="1:21">
      <c r="A1169" s="8" t="s">
        <v>10</v>
      </c>
      <c r="T1169" t="s">
        <v>374</v>
      </c>
      <c r="U1169" t="s">
        <v>375</v>
      </c>
    </row>
    <row r="1170" spans="1:21">
      <c r="A1170" s="8" t="s">
        <v>11</v>
      </c>
      <c r="T1170" t="s">
        <v>374</v>
      </c>
      <c r="U1170" t="s">
        <v>375</v>
      </c>
    </row>
    <row r="1171" spans="1:21">
      <c r="A1171" s="8" t="s">
        <v>12</v>
      </c>
      <c r="T1171" t="s">
        <v>374</v>
      </c>
      <c r="U1171" t="s">
        <v>375</v>
      </c>
    </row>
    <row r="1172" spans="1:21">
      <c r="T1172" t="s">
        <v>374</v>
      </c>
      <c r="U1172" t="s">
        <v>375</v>
      </c>
    </row>
    <row r="1173" spans="1:21">
      <c r="A1173" s="9" t="s">
        <v>13</v>
      </c>
      <c r="C1173" s="4" t="s">
        <v>135</v>
      </c>
      <c r="T1173" t="s">
        <v>374</v>
      </c>
      <c r="U1173" t="s">
        <v>375</v>
      </c>
    </row>
    <row r="1174" spans="1:21">
      <c r="A1174" s="9" t="s">
        <v>49</v>
      </c>
      <c r="B1174" s="5">
        <v>8651</v>
      </c>
      <c r="D1174" s="4" t="s">
        <v>16</v>
      </c>
      <c r="E1174" s="4" t="s">
        <v>50</v>
      </c>
      <c r="H1174" s="4" t="s">
        <v>18</v>
      </c>
      <c r="I1174" s="5">
        <v>78</v>
      </c>
      <c r="M1174" s="9" t="s">
        <v>374</v>
      </c>
      <c r="O1174" s="4" t="s">
        <v>20</v>
      </c>
      <c r="Q1174" s="4" t="s">
        <v>375</v>
      </c>
      <c r="T1174" s="1" t="str">
        <f>M1174</f>
        <v>ID INFORMATICA COM. E SERVICOS LTDA</v>
      </c>
      <c r="U1174" s="1" t="str">
        <f>Q1174</f>
        <v>09.274.208/0001-73</v>
      </c>
    </row>
    <row r="1175" spans="1:21">
      <c r="B1175" s="4" t="s">
        <v>22</v>
      </c>
      <c r="C1175" s="4" t="s">
        <v>23</v>
      </c>
      <c r="D1175" s="4" t="s">
        <v>24</v>
      </c>
      <c r="H1175" s="4" t="s">
        <v>25</v>
      </c>
      <c r="T1175" t="s">
        <v>374</v>
      </c>
      <c r="U1175" t="s">
        <v>375</v>
      </c>
    </row>
    <row r="1176" spans="1:21">
      <c r="B1176" s="4" t="s">
        <v>26</v>
      </c>
      <c r="T1176" t="s">
        <v>374</v>
      </c>
      <c r="U1176" t="s">
        <v>375</v>
      </c>
    </row>
    <row r="1177" spans="1:21">
      <c r="H1177" s="2" t="s">
        <v>27</v>
      </c>
      <c r="K1177" s="8" t="s">
        <v>28</v>
      </c>
      <c r="P1177" s="2" t="s">
        <v>29</v>
      </c>
      <c r="T1177" t="s">
        <v>374</v>
      </c>
      <c r="U1177" t="s">
        <v>375</v>
      </c>
    </row>
    <row r="1178" spans="1:21">
      <c r="A1178" s="8" t="s">
        <v>30</v>
      </c>
      <c r="E1178" s="2" t="s">
        <v>31</v>
      </c>
      <c r="F1178" s="2" t="s">
        <v>32</v>
      </c>
      <c r="G1178" s="2" t="s">
        <v>33</v>
      </c>
      <c r="H1178" s="2" t="s">
        <v>34</v>
      </c>
      <c r="J1178" s="8" t="s">
        <v>28</v>
      </c>
      <c r="K1178" s="8" t="s">
        <v>34</v>
      </c>
      <c r="L1178" s="8" t="s">
        <v>35</v>
      </c>
      <c r="M1178" s="8" t="s">
        <v>36</v>
      </c>
      <c r="N1178" s="2" t="s">
        <v>37</v>
      </c>
      <c r="O1178" s="2" t="s">
        <v>29</v>
      </c>
      <c r="P1178" s="2" t="s">
        <v>34</v>
      </c>
      <c r="Q1178" s="2" t="s">
        <v>38</v>
      </c>
      <c r="R1178" s="2" t="s">
        <v>39</v>
      </c>
      <c r="T1178" t="s">
        <v>374</v>
      </c>
      <c r="U1178" t="s">
        <v>375</v>
      </c>
    </row>
    <row r="1179" spans="1:21">
      <c r="T1179" t="s">
        <v>374</v>
      </c>
      <c r="U1179" t="s">
        <v>375</v>
      </c>
    </row>
    <row r="1180" spans="1:21">
      <c r="A1180" s="11">
        <v>1142</v>
      </c>
      <c r="B1180" s="2" t="s">
        <v>381</v>
      </c>
      <c r="D1180" s="2" t="s">
        <v>41</v>
      </c>
      <c r="E1180" s="16">
        <v>1</v>
      </c>
      <c r="F1180" s="16">
        <v>820</v>
      </c>
      <c r="H1180" s="16">
        <v>0</v>
      </c>
      <c r="I1180" s="16">
        <v>820</v>
      </c>
      <c r="J1180" s="17">
        <v>0</v>
      </c>
      <c r="K1180" s="17">
        <v>0</v>
      </c>
      <c r="L1180" s="17">
        <v>0</v>
      </c>
      <c r="M1180" s="14">
        <v>0</v>
      </c>
      <c r="N1180" s="16">
        <v>0</v>
      </c>
      <c r="O1180" s="16">
        <v>820</v>
      </c>
      <c r="P1180" s="16">
        <v>0</v>
      </c>
      <c r="T1180" t="s">
        <v>374</v>
      </c>
      <c r="U1180" t="s">
        <v>375</v>
      </c>
    </row>
    <row r="1181" spans="1:21">
      <c r="B1181" s="2" t="s">
        <v>382</v>
      </c>
      <c r="T1181" t="s">
        <v>374</v>
      </c>
      <c r="U1181" t="s">
        <v>375</v>
      </c>
    </row>
    <row r="1182" spans="1:21">
      <c r="M1182" s="9" t="s">
        <v>45</v>
      </c>
      <c r="P1182" s="20">
        <v>2522</v>
      </c>
      <c r="T1182" t="s">
        <v>374</v>
      </c>
      <c r="U1182" t="s">
        <v>375</v>
      </c>
    </row>
    <row r="1183" spans="1:21">
      <c r="M1183" s="9" t="s">
        <v>46</v>
      </c>
      <c r="P1183" s="20">
        <v>2522</v>
      </c>
      <c r="T1183" t="s">
        <v>374</v>
      </c>
      <c r="U1183" t="s">
        <v>375</v>
      </c>
    </row>
    <row r="1184" spans="1:21">
      <c r="M1184" s="9" t="s">
        <v>47</v>
      </c>
      <c r="P1184" s="20">
        <v>65169.2</v>
      </c>
      <c r="T1184" t="s">
        <v>374</v>
      </c>
      <c r="U1184" t="s">
        <v>375</v>
      </c>
    </row>
    <row r="1185" spans="1:21">
      <c r="A1185" s="9" t="s">
        <v>13</v>
      </c>
      <c r="B1185" s="4" t="s">
        <v>100</v>
      </c>
      <c r="T1185" t="s">
        <v>374</v>
      </c>
      <c r="U1185" t="s">
        <v>375</v>
      </c>
    </row>
    <row r="1186" spans="1:21">
      <c r="A1186" s="9" t="s">
        <v>49</v>
      </c>
      <c r="B1186" s="5">
        <v>18210</v>
      </c>
      <c r="C1186" s="4" t="s">
        <v>16</v>
      </c>
      <c r="D1186" s="4" t="s">
        <v>50</v>
      </c>
      <c r="G1186" s="4" t="s">
        <v>18</v>
      </c>
      <c r="H1186" s="5">
        <v>58</v>
      </c>
      <c r="L1186" s="9" t="s">
        <v>383</v>
      </c>
      <c r="O1186" s="4" t="s">
        <v>20</v>
      </c>
      <c r="Q1186" s="4" t="s">
        <v>384</v>
      </c>
      <c r="T1186" s="1" t="str">
        <f>L1186</f>
        <v>IPSEP INFORMATICA E ESCRITORIO LTDA</v>
      </c>
      <c r="U1186" s="1" t="str">
        <f>Q1186</f>
        <v>11.648.676/0001-02</v>
      </c>
    </row>
    <row r="1187" spans="1:21">
      <c r="A1187" s="9" t="s">
        <v>22</v>
      </c>
      <c r="B1187" s="4" t="s">
        <v>23</v>
      </c>
      <c r="C1187" s="4" t="s">
        <v>24</v>
      </c>
      <c r="G1187" s="4" t="s">
        <v>25</v>
      </c>
      <c r="T1187" t="s">
        <v>383</v>
      </c>
      <c r="U1187" t="s">
        <v>384</v>
      </c>
    </row>
    <row r="1188" spans="1:21">
      <c r="B1188" s="4" t="s">
        <v>26</v>
      </c>
      <c r="T1188" t="s">
        <v>383</v>
      </c>
      <c r="U1188" t="s">
        <v>384</v>
      </c>
    </row>
    <row r="1189" spans="1:21">
      <c r="G1189" s="2" t="s">
        <v>27</v>
      </c>
      <c r="J1189" s="8" t="s">
        <v>28</v>
      </c>
      <c r="P1189" s="2" t="s">
        <v>29</v>
      </c>
      <c r="T1189" t="s">
        <v>383</v>
      </c>
      <c r="U1189" t="s">
        <v>384</v>
      </c>
    </row>
    <row r="1190" spans="1:21">
      <c r="A1190" s="8" t="s">
        <v>30</v>
      </c>
      <c r="D1190" s="2" t="s">
        <v>31</v>
      </c>
      <c r="E1190" s="2" t="s">
        <v>32</v>
      </c>
      <c r="F1190" s="2" t="s">
        <v>33</v>
      </c>
      <c r="G1190" s="2" t="s">
        <v>34</v>
      </c>
      <c r="I1190" s="2" t="s">
        <v>28</v>
      </c>
      <c r="J1190" s="8" t="s">
        <v>34</v>
      </c>
      <c r="K1190" s="8" t="s">
        <v>35</v>
      </c>
      <c r="L1190" s="8" t="s">
        <v>36</v>
      </c>
      <c r="M1190" s="8" t="s">
        <v>37</v>
      </c>
      <c r="O1190" s="2" t="s">
        <v>29</v>
      </c>
      <c r="P1190" s="2" t="s">
        <v>34</v>
      </c>
      <c r="Q1190" s="2" t="s">
        <v>38</v>
      </c>
      <c r="R1190" s="2" t="s">
        <v>39</v>
      </c>
      <c r="T1190" t="s">
        <v>383</v>
      </c>
      <c r="U1190" t="s">
        <v>384</v>
      </c>
    </row>
    <row r="1191" spans="1:21">
      <c r="A1191" s="11">
        <v>2411</v>
      </c>
      <c r="B1191" s="2" t="s">
        <v>385</v>
      </c>
      <c r="D1191" s="2" t="s">
        <v>41</v>
      </c>
      <c r="E1191" s="16">
        <v>500</v>
      </c>
      <c r="F1191" s="16">
        <v>0.24</v>
      </c>
      <c r="H1191" s="16">
        <v>0</v>
      </c>
      <c r="I1191" s="16">
        <v>0.24</v>
      </c>
      <c r="J1191" s="17">
        <v>0</v>
      </c>
      <c r="K1191" s="17">
        <v>0</v>
      </c>
      <c r="L1191" s="17">
        <v>0</v>
      </c>
      <c r="M1191" s="14">
        <v>0</v>
      </c>
      <c r="N1191" s="16">
        <v>0</v>
      </c>
      <c r="O1191" s="16">
        <v>119</v>
      </c>
      <c r="P1191" s="16">
        <v>0</v>
      </c>
      <c r="T1191" t="s">
        <v>383</v>
      </c>
      <c r="U1191" t="s">
        <v>384</v>
      </c>
    </row>
    <row r="1192" spans="1:21">
      <c r="B1192" s="2" t="s">
        <v>386</v>
      </c>
      <c r="T1192" t="s">
        <v>383</v>
      </c>
      <c r="U1192" t="s">
        <v>384</v>
      </c>
    </row>
    <row r="1193" spans="1:21">
      <c r="M1193" s="9" t="s">
        <v>45</v>
      </c>
      <c r="P1193" s="19">
        <v>119</v>
      </c>
      <c r="T1193" t="s">
        <v>383</v>
      </c>
      <c r="U1193" t="s">
        <v>384</v>
      </c>
    </row>
    <row r="1194" spans="1:21">
      <c r="M1194" s="9" t="s">
        <v>46</v>
      </c>
      <c r="P1194" s="19">
        <v>119</v>
      </c>
      <c r="T1194" t="s">
        <v>383</v>
      </c>
      <c r="U1194" t="s">
        <v>384</v>
      </c>
    </row>
    <row r="1195" spans="1:21">
      <c r="M1195" s="9" t="s">
        <v>47</v>
      </c>
      <c r="P1195" s="20">
        <v>65288.2</v>
      </c>
      <c r="T1195" t="s">
        <v>383</v>
      </c>
      <c r="U1195" t="s">
        <v>384</v>
      </c>
    </row>
    <row r="1196" spans="1:21">
      <c r="A1196" s="9" t="s">
        <v>13</v>
      </c>
      <c r="B1196" s="4" t="s">
        <v>78</v>
      </c>
      <c r="T1196" t="s">
        <v>383</v>
      </c>
      <c r="U1196" t="s">
        <v>384</v>
      </c>
    </row>
    <row r="1197" spans="1:21">
      <c r="A1197" s="9" t="s">
        <v>49</v>
      </c>
      <c r="B1197" s="5">
        <v>18265</v>
      </c>
      <c r="C1197" s="4" t="s">
        <v>16</v>
      </c>
      <c r="D1197" s="4" t="s">
        <v>50</v>
      </c>
      <c r="G1197" s="4" t="s">
        <v>18</v>
      </c>
      <c r="H1197" s="5">
        <v>58</v>
      </c>
      <c r="L1197" s="9" t="s">
        <v>383</v>
      </c>
      <c r="O1197" s="4" t="s">
        <v>20</v>
      </c>
      <c r="Q1197" s="4" t="s">
        <v>384</v>
      </c>
      <c r="T1197" s="1" t="str">
        <f>L1197</f>
        <v>IPSEP INFORMATICA E ESCRITORIO LTDA</v>
      </c>
      <c r="U1197" s="1" t="str">
        <f>Q1197</f>
        <v>11.648.676/0001-02</v>
      </c>
    </row>
    <row r="1198" spans="1:21">
      <c r="A1198" s="9" t="s">
        <v>22</v>
      </c>
      <c r="B1198" s="4" t="s">
        <v>23</v>
      </c>
      <c r="C1198" s="4" t="s">
        <v>24</v>
      </c>
      <c r="G1198" s="4" t="s">
        <v>25</v>
      </c>
      <c r="T1198" t="s">
        <v>383</v>
      </c>
      <c r="U1198" t="s">
        <v>384</v>
      </c>
    </row>
    <row r="1199" spans="1:21">
      <c r="B1199" s="4" t="s">
        <v>26</v>
      </c>
      <c r="T1199" t="s">
        <v>383</v>
      </c>
      <c r="U1199" t="s">
        <v>384</v>
      </c>
    </row>
    <row r="1200" spans="1:21">
      <c r="G1200" s="2" t="s">
        <v>27</v>
      </c>
      <c r="J1200" s="8" t="s">
        <v>28</v>
      </c>
      <c r="P1200" s="2" t="s">
        <v>29</v>
      </c>
      <c r="T1200" t="s">
        <v>383</v>
      </c>
      <c r="U1200" t="s">
        <v>384</v>
      </c>
    </row>
    <row r="1201" spans="1:21">
      <c r="A1201" s="8" t="s">
        <v>30</v>
      </c>
      <c r="D1201" s="2" t="s">
        <v>31</v>
      </c>
      <c r="E1201" s="2" t="s">
        <v>32</v>
      </c>
      <c r="F1201" s="2" t="s">
        <v>33</v>
      </c>
      <c r="G1201" s="2" t="s">
        <v>34</v>
      </c>
      <c r="I1201" s="2" t="s">
        <v>28</v>
      </c>
      <c r="J1201" s="8" t="s">
        <v>34</v>
      </c>
      <c r="K1201" s="8" t="s">
        <v>35</v>
      </c>
      <c r="L1201" s="8" t="s">
        <v>36</v>
      </c>
      <c r="M1201" s="8" t="s">
        <v>37</v>
      </c>
      <c r="O1201" s="2" t="s">
        <v>29</v>
      </c>
      <c r="P1201" s="2" t="s">
        <v>34</v>
      </c>
      <c r="Q1201" s="2" t="s">
        <v>38</v>
      </c>
      <c r="R1201" s="2" t="s">
        <v>39</v>
      </c>
      <c r="T1201" t="s">
        <v>383</v>
      </c>
      <c r="U1201" t="s">
        <v>384</v>
      </c>
    </row>
    <row r="1202" spans="1:21">
      <c r="T1202" t="s">
        <v>383</v>
      </c>
      <c r="U1202" t="s">
        <v>384</v>
      </c>
    </row>
    <row r="1203" spans="1:21">
      <c r="A1203" s="12" t="s">
        <v>57</v>
      </c>
      <c r="T1203" t="s">
        <v>383</v>
      </c>
      <c r="U1203" t="s">
        <v>384</v>
      </c>
    </row>
    <row r="1204" spans="1:21">
      <c r="T1204" t="s">
        <v>383</v>
      </c>
      <c r="U1204" t="s">
        <v>384</v>
      </c>
    </row>
    <row r="1205" spans="1:21">
      <c r="A1205" s="8" t="s">
        <v>58</v>
      </c>
      <c r="T1205" t="s">
        <v>383</v>
      </c>
      <c r="U1205" t="s">
        <v>384</v>
      </c>
    </row>
    <row r="1206" spans="1:21">
      <c r="T1206" t="s">
        <v>383</v>
      </c>
      <c r="U1206" t="s">
        <v>384</v>
      </c>
    </row>
    <row r="1207" spans="1:21">
      <c r="T1207" t="s">
        <v>383</v>
      </c>
      <c r="U1207" t="s">
        <v>384</v>
      </c>
    </row>
    <row r="1208" spans="1:21">
      <c r="T1208" t="s">
        <v>383</v>
      </c>
      <c r="U1208" t="s">
        <v>384</v>
      </c>
    </row>
    <row r="1209" spans="1:21">
      <c r="T1209" t="s">
        <v>383</v>
      </c>
      <c r="U1209" t="s">
        <v>384</v>
      </c>
    </row>
    <row r="1210" spans="1:21">
      <c r="T1210" t="s">
        <v>383</v>
      </c>
      <c r="U1210" t="s">
        <v>384</v>
      </c>
    </row>
    <row r="1211" spans="1:21">
      <c r="A1211" s="8" t="s">
        <v>0</v>
      </c>
      <c r="B1211" s="2" t="s">
        <v>1</v>
      </c>
      <c r="C1211" s="3">
        <v>27</v>
      </c>
      <c r="D1211" s="2" t="s">
        <v>2</v>
      </c>
      <c r="E1211" s="3">
        <v>103</v>
      </c>
      <c r="T1211" t="s">
        <v>383</v>
      </c>
      <c r="U1211" t="s">
        <v>384</v>
      </c>
    </row>
    <row r="1212" spans="1:21">
      <c r="A1212" s="8" t="s">
        <v>3</v>
      </c>
      <c r="B1212" s="2" t="s">
        <v>4</v>
      </c>
      <c r="D1212" s="2" t="s">
        <v>5</v>
      </c>
      <c r="T1212" t="s">
        <v>383</v>
      </c>
      <c r="U1212" t="s">
        <v>384</v>
      </c>
    </row>
    <row r="1213" spans="1:21">
      <c r="A1213" s="8" t="s">
        <v>6</v>
      </c>
      <c r="B1213" s="2" t="s">
        <v>7</v>
      </c>
      <c r="D1213" s="2" t="s">
        <v>8</v>
      </c>
      <c r="T1213" t="s">
        <v>383</v>
      </c>
      <c r="U1213" t="s">
        <v>384</v>
      </c>
    </row>
    <row r="1214" spans="1:21">
      <c r="T1214" t="s">
        <v>383</v>
      </c>
      <c r="U1214" t="s">
        <v>384</v>
      </c>
    </row>
    <row r="1215" spans="1:21">
      <c r="A1215" s="8" t="s">
        <v>9</v>
      </c>
      <c r="T1215" t="s">
        <v>383</v>
      </c>
      <c r="U1215" t="s">
        <v>384</v>
      </c>
    </row>
    <row r="1216" spans="1:21">
      <c r="A1216" s="8" t="s">
        <v>10</v>
      </c>
      <c r="T1216" t="s">
        <v>383</v>
      </c>
      <c r="U1216" t="s">
        <v>384</v>
      </c>
    </row>
    <row r="1217" spans="1:21">
      <c r="A1217" s="8" t="s">
        <v>11</v>
      </c>
      <c r="T1217" t="s">
        <v>383</v>
      </c>
      <c r="U1217" t="s">
        <v>384</v>
      </c>
    </row>
    <row r="1218" spans="1:21">
      <c r="A1218" s="8" t="s">
        <v>12</v>
      </c>
      <c r="T1218" t="s">
        <v>383</v>
      </c>
      <c r="U1218" t="s">
        <v>384</v>
      </c>
    </row>
    <row r="1219" spans="1:21">
      <c r="T1219" t="s">
        <v>383</v>
      </c>
      <c r="U1219" t="s">
        <v>384</v>
      </c>
    </row>
    <row r="1220" spans="1:21">
      <c r="A1220" s="9" t="s">
        <v>13</v>
      </c>
      <c r="B1220" s="4" t="s">
        <v>78</v>
      </c>
      <c r="T1220" t="s">
        <v>383</v>
      </c>
      <c r="U1220" t="s">
        <v>384</v>
      </c>
    </row>
    <row r="1221" spans="1:21">
      <c r="A1221" s="9" t="s">
        <v>49</v>
      </c>
      <c r="B1221" s="5">
        <v>18265</v>
      </c>
      <c r="C1221" s="4" t="s">
        <v>16</v>
      </c>
      <c r="D1221" s="4" t="s">
        <v>50</v>
      </c>
      <c r="G1221" s="4" t="s">
        <v>18</v>
      </c>
      <c r="H1221" s="5">
        <v>58</v>
      </c>
      <c r="L1221" s="9" t="s">
        <v>383</v>
      </c>
      <c r="O1221" s="4" t="s">
        <v>20</v>
      </c>
      <c r="Q1221" s="4" t="s">
        <v>384</v>
      </c>
      <c r="T1221" s="1" t="str">
        <f>L1221</f>
        <v>IPSEP INFORMATICA E ESCRITORIO LTDA</v>
      </c>
      <c r="U1221" s="1" t="str">
        <f>Q1221</f>
        <v>11.648.676/0001-02</v>
      </c>
    </row>
    <row r="1222" spans="1:21">
      <c r="A1222" s="9" t="s">
        <v>22</v>
      </c>
      <c r="B1222" s="4" t="s">
        <v>23</v>
      </c>
      <c r="C1222" s="4" t="s">
        <v>24</v>
      </c>
      <c r="G1222" s="4" t="s">
        <v>25</v>
      </c>
      <c r="T1222" t="s">
        <v>383</v>
      </c>
      <c r="U1222" t="s">
        <v>384</v>
      </c>
    </row>
    <row r="1223" spans="1:21">
      <c r="B1223" s="4" t="s">
        <v>26</v>
      </c>
      <c r="T1223" t="s">
        <v>383</v>
      </c>
      <c r="U1223" t="s">
        <v>384</v>
      </c>
    </row>
    <row r="1224" spans="1:21">
      <c r="G1224" s="2" t="s">
        <v>27</v>
      </c>
      <c r="J1224" s="8" t="s">
        <v>28</v>
      </c>
      <c r="P1224" s="2" t="s">
        <v>29</v>
      </c>
      <c r="T1224" t="s">
        <v>383</v>
      </c>
      <c r="U1224" t="s">
        <v>384</v>
      </c>
    </row>
    <row r="1225" spans="1:21">
      <c r="A1225" s="8" t="s">
        <v>30</v>
      </c>
      <c r="D1225" s="2" t="s">
        <v>31</v>
      </c>
      <c r="E1225" s="2" t="s">
        <v>32</v>
      </c>
      <c r="F1225" s="2" t="s">
        <v>33</v>
      </c>
      <c r="G1225" s="2" t="s">
        <v>34</v>
      </c>
      <c r="I1225" s="2" t="s">
        <v>28</v>
      </c>
      <c r="J1225" s="8" t="s">
        <v>34</v>
      </c>
      <c r="K1225" s="8" t="s">
        <v>35</v>
      </c>
      <c r="L1225" s="8" t="s">
        <v>36</v>
      </c>
      <c r="M1225" s="8" t="s">
        <v>178</v>
      </c>
      <c r="N1225" s="2" t="s">
        <v>179</v>
      </c>
      <c r="O1225" s="2" t="s">
        <v>29</v>
      </c>
      <c r="P1225" s="2" t="s">
        <v>34</v>
      </c>
      <c r="Q1225" s="2" t="s">
        <v>38</v>
      </c>
      <c r="R1225" s="2" t="s">
        <v>39</v>
      </c>
      <c r="T1225" t="s">
        <v>383</v>
      </c>
      <c r="U1225" t="s">
        <v>384</v>
      </c>
    </row>
    <row r="1226" spans="1:21">
      <c r="A1226" s="11">
        <v>2411</v>
      </c>
      <c r="B1226" s="2" t="s">
        <v>385</v>
      </c>
      <c r="D1226" s="2" t="s">
        <v>41</v>
      </c>
      <c r="E1226" s="16">
        <v>50</v>
      </c>
      <c r="F1226" s="16">
        <v>0.23</v>
      </c>
      <c r="G1226" s="16">
        <v>0</v>
      </c>
      <c r="I1226" s="16">
        <v>0.23</v>
      </c>
      <c r="J1226" s="17">
        <v>0</v>
      </c>
      <c r="K1226" s="17">
        <v>0</v>
      </c>
      <c r="L1226" s="17">
        <v>0</v>
      </c>
      <c r="M1226" s="14">
        <v>0</v>
      </c>
      <c r="N1226" s="16">
        <v>0</v>
      </c>
      <c r="O1226" s="16">
        <v>11.5</v>
      </c>
      <c r="P1226" s="16">
        <v>0</v>
      </c>
      <c r="T1226" t="s">
        <v>383</v>
      </c>
      <c r="U1226" t="s">
        <v>384</v>
      </c>
    </row>
    <row r="1227" spans="1:21">
      <c r="B1227" s="2" t="s">
        <v>386</v>
      </c>
      <c r="T1227" t="s">
        <v>383</v>
      </c>
      <c r="U1227" t="s">
        <v>384</v>
      </c>
    </row>
    <row r="1228" spans="1:21">
      <c r="A1228" s="11">
        <v>2270</v>
      </c>
      <c r="B1228" s="2" t="s">
        <v>387</v>
      </c>
      <c r="D1228" s="2" t="s">
        <v>41</v>
      </c>
      <c r="E1228" s="16">
        <v>15</v>
      </c>
      <c r="F1228" s="16">
        <v>1.65</v>
      </c>
      <c r="G1228" s="16">
        <v>0</v>
      </c>
      <c r="I1228" s="16">
        <v>1.65</v>
      </c>
      <c r="J1228" s="17">
        <v>0</v>
      </c>
      <c r="K1228" s="17">
        <v>0</v>
      </c>
      <c r="L1228" s="17">
        <v>0</v>
      </c>
      <c r="M1228" s="14">
        <v>0</v>
      </c>
      <c r="N1228" s="16">
        <v>0</v>
      </c>
      <c r="O1228" s="16">
        <v>24.75</v>
      </c>
      <c r="P1228" s="16">
        <v>0</v>
      </c>
      <c r="T1228" t="s">
        <v>383</v>
      </c>
      <c r="U1228" t="s">
        <v>384</v>
      </c>
    </row>
    <row r="1229" spans="1:21">
      <c r="B1229" s="2" t="s">
        <v>388</v>
      </c>
      <c r="T1229" t="s">
        <v>383</v>
      </c>
      <c r="U1229" t="s">
        <v>384</v>
      </c>
    </row>
    <row r="1230" spans="1:21">
      <c r="A1230" s="11">
        <v>2415</v>
      </c>
      <c r="B1230" s="2" t="s">
        <v>389</v>
      </c>
      <c r="D1230" s="2" t="s">
        <v>41</v>
      </c>
      <c r="E1230" s="16">
        <v>300</v>
      </c>
      <c r="F1230" s="16">
        <v>0.16</v>
      </c>
      <c r="G1230" s="16">
        <v>0</v>
      </c>
      <c r="I1230" s="16">
        <v>0.16</v>
      </c>
      <c r="J1230" s="17">
        <v>0</v>
      </c>
      <c r="K1230" s="17">
        <v>0</v>
      </c>
      <c r="L1230" s="17">
        <v>0</v>
      </c>
      <c r="M1230" s="14">
        <v>0</v>
      </c>
      <c r="N1230" s="16">
        <v>0</v>
      </c>
      <c r="O1230" s="16">
        <v>47.4</v>
      </c>
      <c r="P1230" s="16">
        <v>0</v>
      </c>
      <c r="T1230" t="s">
        <v>383</v>
      </c>
      <c r="U1230" t="s">
        <v>384</v>
      </c>
    </row>
    <row r="1231" spans="1:21">
      <c r="B1231" s="2" t="s">
        <v>390</v>
      </c>
      <c r="T1231" t="s">
        <v>383</v>
      </c>
      <c r="U1231" t="s">
        <v>384</v>
      </c>
    </row>
    <row r="1232" spans="1:21">
      <c r="A1232" s="11">
        <v>2260</v>
      </c>
      <c r="B1232" s="2" t="s">
        <v>391</v>
      </c>
      <c r="D1232" s="2" t="s">
        <v>41</v>
      </c>
      <c r="E1232" s="16">
        <v>20</v>
      </c>
      <c r="F1232" s="16">
        <v>9.4</v>
      </c>
      <c r="G1232" s="16">
        <v>0</v>
      </c>
      <c r="I1232" s="16">
        <v>9.4</v>
      </c>
      <c r="J1232" s="17">
        <v>0</v>
      </c>
      <c r="K1232" s="17">
        <v>0</v>
      </c>
      <c r="L1232" s="17">
        <v>0</v>
      </c>
      <c r="M1232" s="14">
        <v>0</v>
      </c>
      <c r="N1232" s="16">
        <v>0</v>
      </c>
      <c r="O1232" s="16">
        <v>188</v>
      </c>
      <c r="P1232" s="16">
        <v>0</v>
      </c>
      <c r="T1232" t="s">
        <v>383</v>
      </c>
      <c r="U1232" t="s">
        <v>384</v>
      </c>
    </row>
    <row r="1233" spans="1:21">
      <c r="A1233" s="11">
        <v>2259</v>
      </c>
      <c r="B1233" s="2" t="s">
        <v>392</v>
      </c>
      <c r="D1233" s="2" t="s">
        <v>41</v>
      </c>
      <c r="E1233" s="16">
        <v>10</v>
      </c>
      <c r="F1233" s="16">
        <v>2.0699999999999998</v>
      </c>
      <c r="G1233" s="16">
        <v>0</v>
      </c>
      <c r="I1233" s="16">
        <v>2.0699999999999998</v>
      </c>
      <c r="J1233" s="17">
        <v>0</v>
      </c>
      <c r="K1233" s="17">
        <v>0</v>
      </c>
      <c r="L1233" s="17">
        <v>0</v>
      </c>
      <c r="M1233" s="14">
        <v>0</v>
      </c>
      <c r="N1233" s="16">
        <v>0</v>
      </c>
      <c r="O1233" s="16">
        <v>20.7</v>
      </c>
      <c r="P1233" s="16">
        <v>0</v>
      </c>
      <c r="T1233" t="s">
        <v>383</v>
      </c>
      <c r="U1233" t="s">
        <v>384</v>
      </c>
    </row>
    <row r="1234" spans="1:21">
      <c r="B1234" s="2" t="s">
        <v>393</v>
      </c>
      <c r="T1234" t="s">
        <v>383</v>
      </c>
      <c r="U1234" t="s">
        <v>384</v>
      </c>
    </row>
    <row r="1235" spans="1:21">
      <c r="A1235" s="11">
        <v>2247</v>
      </c>
      <c r="B1235" s="2" t="s">
        <v>394</v>
      </c>
      <c r="D1235" s="2" t="s">
        <v>41</v>
      </c>
      <c r="E1235" s="16">
        <v>60</v>
      </c>
      <c r="F1235" s="16">
        <v>1.5</v>
      </c>
      <c r="G1235" s="16">
        <v>0</v>
      </c>
      <c r="I1235" s="16">
        <v>1.5</v>
      </c>
      <c r="J1235" s="17">
        <v>0</v>
      </c>
      <c r="K1235" s="17">
        <v>0</v>
      </c>
      <c r="L1235" s="17">
        <v>0</v>
      </c>
      <c r="M1235" s="14">
        <v>0</v>
      </c>
      <c r="N1235" s="16">
        <v>0</v>
      </c>
      <c r="O1235" s="16">
        <v>90</v>
      </c>
      <c r="P1235" s="16">
        <v>0</v>
      </c>
      <c r="T1235" t="s">
        <v>383</v>
      </c>
      <c r="U1235" t="s">
        <v>384</v>
      </c>
    </row>
    <row r="1236" spans="1:21">
      <c r="B1236" s="2" t="s">
        <v>395</v>
      </c>
      <c r="T1236" t="s">
        <v>383</v>
      </c>
      <c r="U1236" t="s">
        <v>384</v>
      </c>
    </row>
    <row r="1237" spans="1:21">
      <c r="A1237" s="11">
        <v>2206</v>
      </c>
      <c r="B1237" s="2" t="s">
        <v>396</v>
      </c>
      <c r="D1237" s="2" t="s">
        <v>41</v>
      </c>
      <c r="E1237" s="16">
        <v>18</v>
      </c>
      <c r="F1237" s="16">
        <v>6.69</v>
      </c>
      <c r="G1237" s="16">
        <v>0</v>
      </c>
      <c r="I1237" s="16">
        <v>6.69</v>
      </c>
      <c r="J1237" s="17">
        <v>0</v>
      </c>
      <c r="K1237" s="17">
        <v>0</v>
      </c>
      <c r="L1237" s="17">
        <v>0</v>
      </c>
      <c r="M1237" s="14">
        <v>0</v>
      </c>
      <c r="N1237" s="16">
        <v>0</v>
      </c>
      <c r="O1237" s="16">
        <v>120.42</v>
      </c>
      <c r="P1237" s="16">
        <v>0</v>
      </c>
      <c r="T1237" t="s">
        <v>383</v>
      </c>
      <c r="U1237" t="s">
        <v>384</v>
      </c>
    </row>
    <row r="1238" spans="1:21">
      <c r="B1238" s="2" t="s">
        <v>397</v>
      </c>
      <c r="T1238" t="s">
        <v>383</v>
      </c>
      <c r="U1238" t="s">
        <v>384</v>
      </c>
    </row>
    <row r="1239" spans="1:21">
      <c r="M1239" s="9" t="s">
        <v>45</v>
      </c>
      <c r="P1239" s="19">
        <v>502.77</v>
      </c>
      <c r="T1239" t="s">
        <v>383</v>
      </c>
      <c r="U1239" t="s">
        <v>384</v>
      </c>
    </row>
    <row r="1240" spans="1:21">
      <c r="M1240" s="9" t="s">
        <v>46</v>
      </c>
      <c r="P1240" s="19">
        <v>502.77</v>
      </c>
      <c r="T1240" t="s">
        <v>383</v>
      </c>
      <c r="U1240" t="s">
        <v>384</v>
      </c>
    </row>
    <row r="1241" spans="1:21">
      <c r="M1241" s="9" t="s">
        <v>47</v>
      </c>
      <c r="P1241" s="20">
        <v>65790.97</v>
      </c>
      <c r="T1241" t="s">
        <v>383</v>
      </c>
      <c r="U1241" t="s">
        <v>384</v>
      </c>
    </row>
    <row r="1242" spans="1:21">
      <c r="A1242" s="9" t="s">
        <v>13</v>
      </c>
      <c r="B1242" s="4" t="s">
        <v>14</v>
      </c>
      <c r="T1242" t="s">
        <v>383</v>
      </c>
      <c r="U1242" t="s">
        <v>384</v>
      </c>
    </row>
    <row r="1243" spans="1:21">
      <c r="A1243" s="9" t="s">
        <v>49</v>
      </c>
      <c r="B1243" s="5">
        <v>18435</v>
      </c>
      <c r="C1243" s="4" t="s">
        <v>16</v>
      </c>
      <c r="D1243" s="4" t="s">
        <v>50</v>
      </c>
      <c r="G1243" s="4" t="s">
        <v>18</v>
      </c>
      <c r="H1243" s="5">
        <v>58</v>
      </c>
      <c r="L1243" s="9" t="s">
        <v>383</v>
      </c>
      <c r="O1243" s="4" t="s">
        <v>20</v>
      </c>
      <c r="Q1243" s="4" t="s">
        <v>384</v>
      </c>
      <c r="T1243" s="1" t="str">
        <f>L1243</f>
        <v>IPSEP INFORMATICA E ESCRITORIO LTDA</v>
      </c>
      <c r="U1243" s="1" t="str">
        <f>Q1243</f>
        <v>11.648.676/0001-02</v>
      </c>
    </row>
    <row r="1244" spans="1:21">
      <c r="A1244" s="9" t="s">
        <v>22</v>
      </c>
      <c r="B1244" s="4" t="s">
        <v>23</v>
      </c>
      <c r="C1244" s="4" t="s">
        <v>24</v>
      </c>
      <c r="G1244" s="4" t="s">
        <v>25</v>
      </c>
      <c r="T1244" t="s">
        <v>383</v>
      </c>
      <c r="U1244" t="s">
        <v>384</v>
      </c>
    </row>
    <row r="1245" spans="1:21">
      <c r="B1245" s="4" t="s">
        <v>26</v>
      </c>
      <c r="T1245" t="s">
        <v>383</v>
      </c>
      <c r="U1245" t="s">
        <v>384</v>
      </c>
    </row>
    <row r="1246" spans="1:21">
      <c r="G1246" s="2" t="s">
        <v>27</v>
      </c>
      <c r="J1246" s="8" t="s">
        <v>28</v>
      </c>
      <c r="P1246" s="2" t="s">
        <v>29</v>
      </c>
      <c r="T1246" t="s">
        <v>383</v>
      </c>
      <c r="U1246" t="s">
        <v>384</v>
      </c>
    </row>
    <row r="1247" spans="1:21">
      <c r="A1247" s="8" t="s">
        <v>30</v>
      </c>
      <c r="D1247" s="2" t="s">
        <v>31</v>
      </c>
      <c r="E1247" s="2" t="s">
        <v>32</v>
      </c>
      <c r="F1247" s="2" t="s">
        <v>33</v>
      </c>
      <c r="G1247" s="2" t="s">
        <v>34</v>
      </c>
      <c r="I1247" s="2" t="s">
        <v>28</v>
      </c>
      <c r="J1247" s="8" t="s">
        <v>34</v>
      </c>
      <c r="K1247" s="8" t="s">
        <v>35</v>
      </c>
      <c r="L1247" s="8" t="s">
        <v>36</v>
      </c>
      <c r="M1247" s="8" t="s">
        <v>37</v>
      </c>
      <c r="O1247" s="2" t="s">
        <v>29</v>
      </c>
      <c r="P1247" s="2" t="s">
        <v>34</v>
      </c>
      <c r="Q1247" s="2" t="s">
        <v>38</v>
      </c>
      <c r="R1247" s="2" t="s">
        <v>39</v>
      </c>
      <c r="T1247" t="s">
        <v>383</v>
      </c>
      <c r="U1247" t="s">
        <v>384</v>
      </c>
    </row>
    <row r="1248" spans="1:21">
      <c r="T1248" t="s">
        <v>383</v>
      </c>
      <c r="U1248" t="s">
        <v>384</v>
      </c>
    </row>
    <row r="1249" spans="1:21">
      <c r="A1249" s="12" t="s">
        <v>57</v>
      </c>
      <c r="T1249" t="s">
        <v>383</v>
      </c>
      <c r="U1249" t="s">
        <v>384</v>
      </c>
    </row>
    <row r="1250" spans="1:21">
      <c r="T1250" t="s">
        <v>383</v>
      </c>
      <c r="U1250" t="s">
        <v>384</v>
      </c>
    </row>
    <row r="1251" spans="1:21">
      <c r="A1251" s="8" t="s">
        <v>58</v>
      </c>
      <c r="T1251" t="s">
        <v>383</v>
      </c>
      <c r="U1251" t="s">
        <v>384</v>
      </c>
    </row>
    <row r="1252" spans="1:21">
      <c r="T1252" t="s">
        <v>383</v>
      </c>
      <c r="U1252" t="s">
        <v>384</v>
      </c>
    </row>
    <row r="1253" spans="1:21">
      <c r="T1253" t="s">
        <v>383</v>
      </c>
      <c r="U1253" t="s">
        <v>384</v>
      </c>
    </row>
    <row r="1254" spans="1:21">
      <c r="T1254" t="s">
        <v>383</v>
      </c>
      <c r="U1254" t="s">
        <v>384</v>
      </c>
    </row>
    <row r="1255" spans="1:21">
      <c r="T1255" t="s">
        <v>383</v>
      </c>
      <c r="U1255" t="s">
        <v>384</v>
      </c>
    </row>
    <row r="1256" spans="1:21">
      <c r="T1256" t="s">
        <v>383</v>
      </c>
      <c r="U1256" t="s">
        <v>384</v>
      </c>
    </row>
    <row r="1257" spans="1:21">
      <c r="A1257" s="8" t="s">
        <v>0</v>
      </c>
      <c r="B1257" s="2" t="s">
        <v>1</v>
      </c>
      <c r="C1257" s="3">
        <v>28</v>
      </c>
      <c r="D1257" s="2" t="s">
        <v>2</v>
      </c>
      <c r="E1257" s="3">
        <v>103</v>
      </c>
      <c r="T1257" t="s">
        <v>383</v>
      </c>
      <c r="U1257" t="s">
        <v>384</v>
      </c>
    </row>
    <row r="1258" spans="1:21">
      <c r="A1258" s="8" t="s">
        <v>3</v>
      </c>
      <c r="B1258" s="2" t="s">
        <v>4</v>
      </c>
      <c r="D1258" s="2" t="s">
        <v>5</v>
      </c>
      <c r="T1258" t="s">
        <v>383</v>
      </c>
      <c r="U1258" t="s">
        <v>384</v>
      </c>
    </row>
    <row r="1259" spans="1:21">
      <c r="A1259" s="8" t="s">
        <v>6</v>
      </c>
      <c r="B1259" s="2" t="s">
        <v>7</v>
      </c>
      <c r="D1259" s="2" t="s">
        <v>8</v>
      </c>
      <c r="T1259" t="s">
        <v>383</v>
      </c>
      <c r="U1259" t="s">
        <v>384</v>
      </c>
    </row>
    <row r="1260" spans="1:21">
      <c r="T1260" t="s">
        <v>383</v>
      </c>
      <c r="U1260" t="s">
        <v>384</v>
      </c>
    </row>
    <row r="1261" spans="1:21">
      <c r="A1261" s="8" t="s">
        <v>9</v>
      </c>
      <c r="T1261" t="s">
        <v>383</v>
      </c>
      <c r="U1261" t="s">
        <v>384</v>
      </c>
    </row>
    <row r="1262" spans="1:21">
      <c r="A1262" s="8" t="s">
        <v>10</v>
      </c>
      <c r="T1262" t="s">
        <v>383</v>
      </c>
      <c r="U1262" t="s">
        <v>384</v>
      </c>
    </row>
    <row r="1263" spans="1:21">
      <c r="A1263" s="8" t="s">
        <v>11</v>
      </c>
      <c r="T1263" t="s">
        <v>383</v>
      </c>
      <c r="U1263" t="s">
        <v>384</v>
      </c>
    </row>
    <row r="1264" spans="1:21">
      <c r="A1264" s="8" t="s">
        <v>12</v>
      </c>
      <c r="T1264" t="s">
        <v>383</v>
      </c>
      <c r="U1264" t="s">
        <v>384</v>
      </c>
    </row>
    <row r="1265" spans="1:21">
      <c r="T1265" t="s">
        <v>383</v>
      </c>
      <c r="U1265" t="s">
        <v>384</v>
      </c>
    </row>
    <row r="1266" spans="1:21">
      <c r="A1266" s="9" t="s">
        <v>13</v>
      </c>
      <c r="C1266" s="4" t="s">
        <v>14</v>
      </c>
      <c r="T1266" t="s">
        <v>383</v>
      </c>
      <c r="U1266" t="s">
        <v>384</v>
      </c>
    </row>
    <row r="1267" spans="1:21">
      <c r="A1267" s="9" t="s">
        <v>49</v>
      </c>
      <c r="B1267" s="5">
        <v>18435</v>
      </c>
      <c r="D1267" s="4" t="s">
        <v>16</v>
      </c>
      <c r="E1267" s="4" t="s">
        <v>50</v>
      </c>
      <c r="H1267" s="4" t="s">
        <v>18</v>
      </c>
      <c r="I1267" s="5">
        <v>58</v>
      </c>
      <c r="L1267" s="9" t="s">
        <v>383</v>
      </c>
      <c r="O1267" s="4" t="s">
        <v>20</v>
      </c>
      <c r="Q1267" s="4" t="s">
        <v>384</v>
      </c>
      <c r="T1267" s="1" t="str">
        <f>L1267</f>
        <v>IPSEP INFORMATICA E ESCRITORIO LTDA</v>
      </c>
      <c r="U1267" s="1" t="str">
        <f>Q1267</f>
        <v>11.648.676/0001-02</v>
      </c>
    </row>
    <row r="1268" spans="1:21">
      <c r="B1268" s="4" t="s">
        <v>22</v>
      </c>
      <c r="C1268" s="4" t="s">
        <v>23</v>
      </c>
      <c r="D1268" s="4" t="s">
        <v>24</v>
      </c>
      <c r="H1268" s="4" t="s">
        <v>25</v>
      </c>
      <c r="T1268" t="s">
        <v>383</v>
      </c>
      <c r="U1268" t="s">
        <v>384</v>
      </c>
    </row>
    <row r="1269" spans="1:21">
      <c r="B1269" s="4" t="s">
        <v>26</v>
      </c>
      <c r="T1269" t="s">
        <v>383</v>
      </c>
      <c r="U1269" t="s">
        <v>384</v>
      </c>
    </row>
    <row r="1270" spans="1:21">
      <c r="H1270" s="2" t="s">
        <v>27</v>
      </c>
      <c r="J1270" s="8" t="s">
        <v>28</v>
      </c>
      <c r="P1270" s="2" t="s">
        <v>29</v>
      </c>
      <c r="T1270" t="s">
        <v>383</v>
      </c>
      <c r="U1270" t="s">
        <v>384</v>
      </c>
    </row>
    <row r="1271" spans="1:21">
      <c r="A1271" s="8" t="s">
        <v>30</v>
      </c>
      <c r="E1271" s="2" t="s">
        <v>31</v>
      </c>
      <c r="F1271" s="2" t="s">
        <v>32</v>
      </c>
      <c r="G1271" s="2" t="s">
        <v>33</v>
      </c>
      <c r="H1271" s="2" t="s">
        <v>34</v>
      </c>
      <c r="I1271" s="2" t="s">
        <v>28</v>
      </c>
      <c r="J1271" s="8" t="s">
        <v>34</v>
      </c>
      <c r="K1271" s="8" t="s">
        <v>35</v>
      </c>
      <c r="L1271" s="8" t="s">
        <v>36</v>
      </c>
      <c r="M1271" s="8" t="s">
        <v>37</v>
      </c>
      <c r="O1271" s="2" t="s">
        <v>29</v>
      </c>
      <c r="P1271" s="2" t="s">
        <v>34</v>
      </c>
      <c r="Q1271" s="2" t="s">
        <v>38</v>
      </c>
      <c r="R1271" s="2" t="s">
        <v>39</v>
      </c>
      <c r="T1271" t="s">
        <v>383</v>
      </c>
      <c r="U1271" t="s">
        <v>384</v>
      </c>
    </row>
    <row r="1272" spans="1:21">
      <c r="A1272" s="11">
        <v>2099</v>
      </c>
      <c r="C1272" s="2" t="s">
        <v>398</v>
      </c>
      <c r="E1272" s="2" t="s">
        <v>399</v>
      </c>
      <c r="F1272" s="16">
        <v>150</v>
      </c>
      <c r="G1272" s="16">
        <v>16.5</v>
      </c>
      <c r="H1272" s="16">
        <v>0</v>
      </c>
      <c r="I1272" s="16">
        <v>16.5</v>
      </c>
      <c r="J1272" s="17">
        <v>0</v>
      </c>
      <c r="K1272" s="17">
        <v>0</v>
      </c>
      <c r="L1272" s="17">
        <v>0</v>
      </c>
      <c r="M1272" s="14">
        <v>0</v>
      </c>
      <c r="N1272" s="16">
        <v>0</v>
      </c>
      <c r="O1272" s="18">
        <v>2475</v>
      </c>
      <c r="P1272" s="16">
        <v>0</v>
      </c>
      <c r="T1272" t="s">
        <v>383</v>
      </c>
      <c r="U1272" t="s">
        <v>384</v>
      </c>
    </row>
    <row r="1273" spans="1:21">
      <c r="M1273" s="9" t="s">
        <v>45</v>
      </c>
      <c r="P1273" s="20">
        <v>2475</v>
      </c>
      <c r="T1273" t="s">
        <v>383</v>
      </c>
      <c r="U1273" t="s">
        <v>384</v>
      </c>
    </row>
    <row r="1274" spans="1:21">
      <c r="M1274" s="9" t="s">
        <v>46</v>
      </c>
      <c r="P1274" s="20">
        <v>2475</v>
      </c>
      <c r="T1274" t="s">
        <v>383</v>
      </c>
      <c r="U1274" t="s">
        <v>384</v>
      </c>
    </row>
    <row r="1275" spans="1:21">
      <c r="M1275" s="9" t="s">
        <v>47</v>
      </c>
      <c r="P1275" s="20">
        <v>68265.97</v>
      </c>
      <c r="T1275" t="s">
        <v>383</v>
      </c>
      <c r="U1275" t="s">
        <v>384</v>
      </c>
    </row>
    <row r="1276" spans="1:21">
      <c r="A1276" s="9" t="s">
        <v>13</v>
      </c>
      <c r="C1276" s="4" t="s">
        <v>59</v>
      </c>
      <c r="T1276" t="s">
        <v>383</v>
      </c>
      <c r="U1276" t="s">
        <v>384</v>
      </c>
    </row>
    <row r="1277" spans="1:21">
      <c r="A1277" s="9" t="s">
        <v>49</v>
      </c>
      <c r="B1277" s="5">
        <v>4337</v>
      </c>
      <c r="D1277" s="4" t="s">
        <v>16</v>
      </c>
      <c r="E1277" s="4" t="s">
        <v>50</v>
      </c>
      <c r="H1277" s="4" t="s">
        <v>18</v>
      </c>
      <c r="I1277" s="5">
        <v>1076</v>
      </c>
      <c r="K1277" s="9" t="s">
        <v>400</v>
      </c>
      <c r="O1277" s="4" t="s">
        <v>20</v>
      </c>
      <c r="Q1277" s="4" t="s">
        <v>401</v>
      </c>
      <c r="T1277" s="1" t="str">
        <f>K1277</f>
        <v>JOAO DINIS ABRANTES VAZ - EPP</v>
      </c>
      <c r="U1277" s="1" t="str">
        <f>Q1277</f>
        <v>08.104.986/0001-51</v>
      </c>
    </row>
    <row r="1278" spans="1:21">
      <c r="B1278" s="4" t="s">
        <v>22</v>
      </c>
      <c r="C1278" s="4" t="s">
        <v>23</v>
      </c>
      <c r="D1278" s="4" t="s">
        <v>24</v>
      </c>
      <c r="H1278" s="4" t="s">
        <v>25</v>
      </c>
      <c r="T1278" t="s">
        <v>400</v>
      </c>
      <c r="U1278" t="s">
        <v>401</v>
      </c>
    </row>
    <row r="1279" spans="1:21">
      <c r="B1279" s="4" t="s">
        <v>26</v>
      </c>
      <c r="T1279" t="s">
        <v>400</v>
      </c>
      <c r="U1279" t="s">
        <v>401</v>
      </c>
    </row>
    <row r="1280" spans="1:21">
      <c r="H1280" s="2" t="s">
        <v>27</v>
      </c>
      <c r="J1280" s="8" t="s">
        <v>28</v>
      </c>
      <c r="P1280" s="2" t="s">
        <v>29</v>
      </c>
      <c r="T1280" t="s">
        <v>400</v>
      </c>
      <c r="U1280" t="s">
        <v>401</v>
      </c>
    </row>
    <row r="1281" spans="1:21">
      <c r="A1281" s="8" t="s">
        <v>30</v>
      </c>
      <c r="E1281" s="2" t="s">
        <v>31</v>
      </c>
      <c r="F1281" s="2" t="s">
        <v>32</v>
      </c>
      <c r="G1281" s="2" t="s">
        <v>33</v>
      </c>
      <c r="H1281" s="2" t="s">
        <v>34</v>
      </c>
      <c r="I1281" s="2" t="s">
        <v>28</v>
      </c>
      <c r="J1281" s="8" t="s">
        <v>34</v>
      </c>
      <c r="K1281" s="8" t="s">
        <v>35</v>
      </c>
      <c r="L1281" s="8" t="s">
        <v>36</v>
      </c>
      <c r="M1281" s="8" t="s">
        <v>178</v>
      </c>
      <c r="N1281" s="2" t="s">
        <v>179</v>
      </c>
      <c r="O1281" s="2" t="s">
        <v>29</v>
      </c>
      <c r="P1281" s="2" t="s">
        <v>34</v>
      </c>
      <c r="Q1281" s="2" t="s">
        <v>38</v>
      </c>
      <c r="R1281" s="2" t="s">
        <v>39</v>
      </c>
      <c r="T1281" t="s">
        <v>400</v>
      </c>
      <c r="U1281" t="s">
        <v>401</v>
      </c>
    </row>
    <row r="1282" spans="1:21">
      <c r="A1282" s="11">
        <v>3421</v>
      </c>
      <c r="C1282" s="2" t="s">
        <v>402</v>
      </c>
      <c r="E1282" s="2" t="s">
        <v>41</v>
      </c>
      <c r="F1282" s="16">
        <v>2</v>
      </c>
      <c r="G1282" s="16">
        <v>12.93</v>
      </c>
      <c r="H1282" s="16">
        <v>0</v>
      </c>
      <c r="I1282" s="16">
        <v>12.93</v>
      </c>
      <c r="J1282" s="17">
        <v>0</v>
      </c>
      <c r="K1282" s="17">
        <v>0</v>
      </c>
      <c r="L1282" s="17">
        <v>0</v>
      </c>
      <c r="M1282" s="14">
        <v>0</v>
      </c>
      <c r="N1282" s="16">
        <v>0</v>
      </c>
      <c r="O1282" s="16">
        <v>25.86</v>
      </c>
      <c r="P1282" s="16">
        <v>0</v>
      </c>
      <c r="T1282" t="s">
        <v>400</v>
      </c>
      <c r="U1282" t="s">
        <v>401</v>
      </c>
    </row>
    <row r="1283" spans="1:21">
      <c r="C1283" s="2" t="s">
        <v>403</v>
      </c>
      <c r="T1283" t="s">
        <v>400</v>
      </c>
      <c r="U1283" t="s">
        <v>401</v>
      </c>
    </row>
    <row r="1284" spans="1:21">
      <c r="A1284" s="11">
        <v>3419</v>
      </c>
      <c r="C1284" s="2" t="s">
        <v>404</v>
      </c>
      <c r="E1284" s="2" t="s">
        <v>205</v>
      </c>
      <c r="F1284" s="16">
        <v>18</v>
      </c>
      <c r="G1284" s="16">
        <v>31.64</v>
      </c>
      <c r="H1284" s="16">
        <v>0</v>
      </c>
      <c r="I1284" s="16">
        <v>31.64</v>
      </c>
      <c r="J1284" s="17">
        <v>0</v>
      </c>
      <c r="K1284" s="17">
        <v>0</v>
      </c>
      <c r="L1284" s="17">
        <v>0</v>
      </c>
      <c r="M1284" s="14">
        <v>0</v>
      </c>
      <c r="N1284" s="16">
        <v>0</v>
      </c>
      <c r="O1284" s="16">
        <v>569.5</v>
      </c>
      <c r="P1284" s="16">
        <v>0</v>
      </c>
      <c r="T1284" t="s">
        <v>400</v>
      </c>
      <c r="U1284" t="s">
        <v>401</v>
      </c>
    </row>
    <row r="1285" spans="1:21">
      <c r="C1285" s="2" t="s">
        <v>405</v>
      </c>
      <c r="T1285" t="s">
        <v>400</v>
      </c>
      <c r="U1285" t="s">
        <v>401</v>
      </c>
    </row>
    <row r="1286" spans="1:21">
      <c r="A1286" s="11">
        <v>3426</v>
      </c>
      <c r="C1286" s="2" t="s">
        <v>406</v>
      </c>
      <c r="E1286" s="2" t="s">
        <v>54</v>
      </c>
      <c r="F1286" s="16">
        <v>40</v>
      </c>
      <c r="G1286" s="16">
        <v>0.75</v>
      </c>
      <c r="H1286" s="16">
        <v>0</v>
      </c>
      <c r="I1286" s="16">
        <v>0.75</v>
      </c>
      <c r="J1286" s="17">
        <v>0</v>
      </c>
      <c r="K1286" s="17">
        <v>0</v>
      </c>
      <c r="L1286" s="17">
        <v>0</v>
      </c>
      <c r="M1286" s="14">
        <v>0</v>
      </c>
      <c r="N1286" s="16">
        <v>0</v>
      </c>
      <c r="O1286" s="16">
        <v>29.9</v>
      </c>
      <c r="P1286" s="16">
        <v>0</v>
      </c>
      <c r="T1286" t="s">
        <v>400</v>
      </c>
      <c r="U1286" t="s">
        <v>401</v>
      </c>
    </row>
    <row r="1287" spans="1:21">
      <c r="A1287" s="11">
        <v>3425</v>
      </c>
      <c r="C1287" s="2" t="s">
        <v>407</v>
      </c>
      <c r="E1287" s="2" t="s">
        <v>41</v>
      </c>
      <c r="F1287" s="16">
        <v>15</v>
      </c>
      <c r="G1287" s="16">
        <v>0.7</v>
      </c>
      <c r="H1287" s="16">
        <v>0</v>
      </c>
      <c r="I1287" s="16">
        <v>0.7</v>
      </c>
      <c r="J1287" s="17">
        <v>0</v>
      </c>
      <c r="K1287" s="17">
        <v>0</v>
      </c>
      <c r="L1287" s="17">
        <v>0</v>
      </c>
      <c r="M1287" s="14">
        <v>0</v>
      </c>
      <c r="N1287" s="16">
        <v>0</v>
      </c>
      <c r="O1287" s="16">
        <v>10.5</v>
      </c>
      <c r="P1287" s="16">
        <v>0</v>
      </c>
      <c r="T1287" t="s">
        <v>400</v>
      </c>
      <c r="U1287" t="s">
        <v>401</v>
      </c>
    </row>
    <row r="1288" spans="1:21">
      <c r="A1288" s="11">
        <v>3420</v>
      </c>
      <c r="C1288" s="2" t="s">
        <v>408</v>
      </c>
      <c r="E1288" s="2" t="s">
        <v>41</v>
      </c>
      <c r="F1288" s="16">
        <v>2</v>
      </c>
      <c r="G1288" s="16">
        <v>17.7</v>
      </c>
      <c r="H1288" s="16">
        <v>0</v>
      </c>
      <c r="I1288" s="16">
        <v>17.7</v>
      </c>
      <c r="J1288" s="17">
        <v>0</v>
      </c>
      <c r="K1288" s="17">
        <v>0</v>
      </c>
      <c r="L1288" s="17">
        <v>0</v>
      </c>
      <c r="M1288" s="14">
        <v>0</v>
      </c>
      <c r="N1288" s="16">
        <v>0</v>
      </c>
      <c r="O1288" s="16">
        <v>35.4</v>
      </c>
      <c r="P1288" s="16">
        <v>0</v>
      </c>
      <c r="T1288" t="s">
        <v>400</v>
      </c>
      <c r="U1288" t="s">
        <v>401</v>
      </c>
    </row>
    <row r="1289" spans="1:21">
      <c r="A1289" s="11">
        <v>3423</v>
      </c>
      <c r="C1289" s="2" t="s">
        <v>409</v>
      </c>
      <c r="E1289" s="2" t="s">
        <v>41</v>
      </c>
      <c r="F1289" s="16">
        <v>2</v>
      </c>
      <c r="G1289" s="16">
        <v>10.18</v>
      </c>
      <c r="H1289" s="16">
        <v>0</v>
      </c>
      <c r="I1289" s="16">
        <v>10.18</v>
      </c>
      <c r="J1289" s="17">
        <v>0</v>
      </c>
      <c r="K1289" s="17">
        <v>0</v>
      </c>
      <c r="L1289" s="17">
        <v>0</v>
      </c>
      <c r="M1289" s="14">
        <v>0</v>
      </c>
      <c r="N1289" s="16">
        <v>0</v>
      </c>
      <c r="O1289" s="16">
        <v>20.36</v>
      </c>
      <c r="P1289" s="16">
        <v>0</v>
      </c>
      <c r="T1289" t="s">
        <v>400</v>
      </c>
      <c r="U1289" t="s">
        <v>401</v>
      </c>
    </row>
    <row r="1290" spans="1:21">
      <c r="A1290" s="11">
        <v>1044</v>
      </c>
      <c r="C1290" s="2" t="s">
        <v>402</v>
      </c>
      <c r="E1290" s="2" t="s">
        <v>41</v>
      </c>
      <c r="F1290" s="16">
        <v>2</v>
      </c>
      <c r="G1290" s="16">
        <v>29.9</v>
      </c>
      <c r="H1290" s="16">
        <v>0</v>
      </c>
      <c r="I1290" s="16">
        <v>29.9</v>
      </c>
      <c r="J1290" s="17">
        <v>0</v>
      </c>
      <c r="K1290" s="17">
        <v>0</v>
      </c>
      <c r="L1290" s="17">
        <v>0</v>
      </c>
      <c r="M1290" s="14">
        <v>0</v>
      </c>
      <c r="N1290" s="16">
        <v>0</v>
      </c>
      <c r="O1290" s="16">
        <v>59.8</v>
      </c>
      <c r="P1290" s="16">
        <v>0</v>
      </c>
      <c r="T1290" t="s">
        <v>400</v>
      </c>
      <c r="U1290" t="s">
        <v>401</v>
      </c>
    </row>
    <row r="1291" spans="1:21">
      <c r="A1291" s="8" t="s">
        <v>410</v>
      </c>
      <c r="T1291" t="s">
        <v>400</v>
      </c>
      <c r="U1291" t="s">
        <v>401</v>
      </c>
    </row>
    <row r="1292" spans="1:21">
      <c r="T1292" t="s">
        <v>400</v>
      </c>
      <c r="U1292" t="s">
        <v>401</v>
      </c>
    </row>
    <row r="1293" spans="1:21">
      <c r="A1293" s="12" t="s">
        <v>57</v>
      </c>
      <c r="T1293" t="s">
        <v>400</v>
      </c>
      <c r="U1293" t="s">
        <v>401</v>
      </c>
    </row>
    <row r="1294" spans="1:21">
      <c r="T1294" t="s">
        <v>400</v>
      </c>
      <c r="U1294" t="s">
        <v>401</v>
      </c>
    </row>
    <row r="1295" spans="1:21">
      <c r="A1295" s="8" t="s">
        <v>58</v>
      </c>
      <c r="T1295" t="s">
        <v>400</v>
      </c>
      <c r="U1295" t="s">
        <v>401</v>
      </c>
    </row>
    <row r="1296" spans="1:21">
      <c r="T1296" t="s">
        <v>400</v>
      </c>
      <c r="U1296" t="s">
        <v>401</v>
      </c>
    </row>
    <row r="1297" spans="1:21">
      <c r="T1297" t="s">
        <v>400</v>
      </c>
      <c r="U1297" t="s">
        <v>401</v>
      </c>
    </row>
    <row r="1298" spans="1:21">
      <c r="T1298" t="s">
        <v>400</v>
      </c>
      <c r="U1298" t="s">
        <v>401</v>
      </c>
    </row>
    <row r="1299" spans="1:21">
      <c r="T1299" t="s">
        <v>400</v>
      </c>
      <c r="U1299" t="s">
        <v>401</v>
      </c>
    </row>
    <row r="1300" spans="1:21">
      <c r="T1300" t="s">
        <v>400</v>
      </c>
      <c r="U1300" t="s">
        <v>401</v>
      </c>
    </row>
    <row r="1301" spans="1:21">
      <c r="A1301" s="8" t="s">
        <v>0</v>
      </c>
      <c r="B1301" s="2" t="s">
        <v>1</v>
      </c>
      <c r="C1301" s="3">
        <v>29</v>
      </c>
      <c r="D1301" s="2" t="s">
        <v>2</v>
      </c>
      <c r="E1301" s="3">
        <v>103</v>
      </c>
      <c r="T1301" t="s">
        <v>400</v>
      </c>
      <c r="U1301" t="s">
        <v>401</v>
      </c>
    </row>
    <row r="1302" spans="1:21">
      <c r="A1302" s="8" t="s">
        <v>3</v>
      </c>
      <c r="B1302" s="2" t="s">
        <v>4</v>
      </c>
      <c r="D1302" s="2" t="s">
        <v>5</v>
      </c>
      <c r="T1302" t="s">
        <v>400</v>
      </c>
      <c r="U1302" t="s">
        <v>401</v>
      </c>
    </row>
    <row r="1303" spans="1:21">
      <c r="A1303" s="8" t="s">
        <v>6</v>
      </c>
      <c r="B1303" s="2" t="s">
        <v>7</v>
      </c>
      <c r="D1303" s="2" t="s">
        <v>8</v>
      </c>
      <c r="T1303" t="s">
        <v>400</v>
      </c>
      <c r="U1303" t="s">
        <v>401</v>
      </c>
    </row>
    <row r="1304" spans="1:21">
      <c r="T1304" t="s">
        <v>400</v>
      </c>
      <c r="U1304" t="s">
        <v>401</v>
      </c>
    </row>
    <row r="1305" spans="1:21">
      <c r="A1305" s="8" t="s">
        <v>9</v>
      </c>
      <c r="T1305" t="s">
        <v>400</v>
      </c>
      <c r="U1305" t="s">
        <v>401</v>
      </c>
    </row>
    <row r="1306" spans="1:21">
      <c r="A1306" s="8" t="s">
        <v>10</v>
      </c>
      <c r="T1306" t="s">
        <v>400</v>
      </c>
      <c r="U1306" t="s">
        <v>401</v>
      </c>
    </row>
    <row r="1307" spans="1:21">
      <c r="A1307" s="8" t="s">
        <v>11</v>
      </c>
      <c r="T1307" t="s">
        <v>400</v>
      </c>
      <c r="U1307" t="s">
        <v>401</v>
      </c>
    </row>
    <row r="1308" spans="1:21">
      <c r="A1308" s="8" t="s">
        <v>12</v>
      </c>
      <c r="T1308" t="s">
        <v>400</v>
      </c>
      <c r="U1308" t="s">
        <v>401</v>
      </c>
    </row>
    <row r="1309" spans="1:21">
      <c r="T1309" t="s">
        <v>400</v>
      </c>
      <c r="U1309" t="s">
        <v>401</v>
      </c>
    </row>
    <row r="1310" spans="1:21">
      <c r="A1310" s="9" t="s">
        <v>13</v>
      </c>
      <c r="B1310" s="4" t="s">
        <v>59</v>
      </c>
      <c r="T1310" t="s">
        <v>400</v>
      </c>
      <c r="U1310" t="s">
        <v>401</v>
      </c>
    </row>
    <row r="1311" spans="1:21">
      <c r="A1311" s="9" t="s">
        <v>49</v>
      </c>
      <c r="B1311" s="5">
        <v>4337</v>
      </c>
      <c r="C1311" s="4" t="s">
        <v>16</v>
      </c>
      <c r="D1311" s="4" t="s">
        <v>50</v>
      </c>
      <c r="G1311" s="4" t="s">
        <v>18</v>
      </c>
      <c r="H1311" s="5">
        <v>1076</v>
      </c>
      <c r="J1311" s="9" t="s">
        <v>400</v>
      </c>
      <c r="N1311" s="4" t="s">
        <v>20</v>
      </c>
      <c r="P1311" s="4" t="s">
        <v>401</v>
      </c>
      <c r="T1311" s="1" t="str">
        <f>J1311</f>
        <v>JOAO DINIS ABRANTES VAZ - EPP</v>
      </c>
      <c r="U1311" s="1" t="str">
        <f>P1311</f>
        <v>08.104.986/0001-51</v>
      </c>
    </row>
    <row r="1312" spans="1:21">
      <c r="A1312" s="9" t="s">
        <v>22</v>
      </c>
      <c r="B1312" s="4" t="s">
        <v>23</v>
      </c>
      <c r="C1312" s="4" t="s">
        <v>24</v>
      </c>
      <c r="G1312" s="4" t="s">
        <v>25</v>
      </c>
      <c r="T1312" t="s">
        <v>400</v>
      </c>
      <c r="U1312" t="s">
        <v>401</v>
      </c>
    </row>
    <row r="1313" spans="1:21">
      <c r="B1313" s="4" t="s">
        <v>26</v>
      </c>
      <c r="T1313" t="s">
        <v>400</v>
      </c>
      <c r="U1313" t="s">
        <v>401</v>
      </c>
    </row>
    <row r="1314" spans="1:21">
      <c r="G1314" s="2" t="s">
        <v>27</v>
      </c>
      <c r="I1314" s="2" t="s">
        <v>28</v>
      </c>
      <c r="O1314" s="2" t="s">
        <v>29</v>
      </c>
      <c r="T1314" t="s">
        <v>400</v>
      </c>
      <c r="U1314" t="s">
        <v>401</v>
      </c>
    </row>
    <row r="1315" spans="1:21">
      <c r="A1315" s="8" t="s">
        <v>30</v>
      </c>
      <c r="D1315" s="2" t="s">
        <v>31</v>
      </c>
      <c r="E1315" s="2" t="s">
        <v>32</v>
      </c>
      <c r="F1315" s="2" t="s">
        <v>33</v>
      </c>
      <c r="G1315" s="2" t="s">
        <v>34</v>
      </c>
      <c r="H1315" s="2" t="s">
        <v>28</v>
      </c>
      <c r="I1315" s="2" t="s">
        <v>34</v>
      </c>
      <c r="J1315" s="8" t="s">
        <v>35</v>
      </c>
      <c r="K1315" s="8" t="s">
        <v>36</v>
      </c>
      <c r="L1315" s="8" t="s">
        <v>37</v>
      </c>
      <c r="N1315" s="2" t="s">
        <v>29</v>
      </c>
      <c r="O1315" s="2" t="s">
        <v>34</v>
      </c>
      <c r="P1315" s="2" t="s">
        <v>38</v>
      </c>
      <c r="Q1315" s="2" t="s">
        <v>39</v>
      </c>
      <c r="T1315" t="s">
        <v>400</v>
      </c>
      <c r="U1315" t="s">
        <v>401</v>
      </c>
    </row>
    <row r="1316" spans="1:21">
      <c r="A1316" s="11">
        <v>3417</v>
      </c>
      <c r="B1316" s="2" t="s">
        <v>411</v>
      </c>
      <c r="D1316" s="2" t="s">
        <v>205</v>
      </c>
      <c r="E1316" s="16">
        <v>72</v>
      </c>
      <c r="F1316" s="16">
        <v>7.22</v>
      </c>
      <c r="G1316" s="16">
        <v>0</v>
      </c>
      <c r="H1316" s="16">
        <v>7.22</v>
      </c>
      <c r="I1316" s="16">
        <v>0</v>
      </c>
      <c r="J1316" s="17">
        <v>0</v>
      </c>
      <c r="K1316" s="17">
        <v>0</v>
      </c>
      <c r="L1316" s="14">
        <v>0</v>
      </c>
      <c r="M1316" s="17">
        <v>0</v>
      </c>
      <c r="N1316" s="16">
        <v>519.6</v>
      </c>
      <c r="O1316" s="16">
        <v>0</v>
      </c>
      <c r="T1316" t="s">
        <v>400</v>
      </c>
      <c r="U1316" t="s">
        <v>401</v>
      </c>
    </row>
    <row r="1317" spans="1:21">
      <c r="B1317" s="2" t="s">
        <v>412</v>
      </c>
      <c r="T1317" t="s">
        <v>400</v>
      </c>
      <c r="U1317" t="s">
        <v>401</v>
      </c>
    </row>
    <row r="1318" spans="1:21">
      <c r="A1318" s="11">
        <v>3418</v>
      </c>
      <c r="B1318" s="2" t="s">
        <v>413</v>
      </c>
      <c r="D1318" s="2" t="s">
        <v>205</v>
      </c>
      <c r="E1318" s="16">
        <v>144</v>
      </c>
      <c r="F1318" s="16">
        <v>19.39</v>
      </c>
      <c r="G1318" s="16">
        <v>0</v>
      </c>
      <c r="H1318" s="16">
        <v>19.39</v>
      </c>
      <c r="I1318" s="16">
        <v>0</v>
      </c>
      <c r="J1318" s="17">
        <v>0</v>
      </c>
      <c r="K1318" s="17">
        <v>0</v>
      </c>
      <c r="L1318" s="14">
        <v>0</v>
      </c>
      <c r="M1318" s="17">
        <v>0</v>
      </c>
      <c r="N1318" s="18">
        <v>2792</v>
      </c>
      <c r="O1318" s="16">
        <v>0</v>
      </c>
      <c r="T1318" t="s">
        <v>400</v>
      </c>
      <c r="U1318" t="s">
        <v>401</v>
      </c>
    </row>
    <row r="1319" spans="1:21">
      <c r="B1319" s="2" t="s">
        <v>412</v>
      </c>
      <c r="T1319" t="s">
        <v>400</v>
      </c>
      <c r="U1319" t="s">
        <v>401</v>
      </c>
    </row>
    <row r="1320" spans="1:21">
      <c r="A1320" s="11">
        <v>3416</v>
      </c>
      <c r="B1320" s="2" t="s">
        <v>414</v>
      </c>
      <c r="D1320" s="2" t="s">
        <v>205</v>
      </c>
      <c r="E1320" s="16">
        <v>36</v>
      </c>
      <c r="F1320" s="16">
        <v>33.33</v>
      </c>
      <c r="G1320" s="16">
        <v>0</v>
      </c>
      <c r="H1320" s="16">
        <v>33.33</v>
      </c>
      <c r="I1320" s="16">
        <v>0</v>
      </c>
      <c r="J1320" s="17">
        <v>0</v>
      </c>
      <c r="K1320" s="17">
        <v>0</v>
      </c>
      <c r="L1320" s="14">
        <v>0</v>
      </c>
      <c r="M1320" s="17">
        <v>0</v>
      </c>
      <c r="N1320" s="18">
        <v>1200</v>
      </c>
      <c r="O1320" s="16">
        <v>0</v>
      </c>
      <c r="T1320" t="s">
        <v>400</v>
      </c>
      <c r="U1320" t="s">
        <v>401</v>
      </c>
    </row>
    <row r="1321" spans="1:21">
      <c r="B1321" s="2" t="s">
        <v>415</v>
      </c>
      <c r="T1321" t="s">
        <v>400</v>
      </c>
      <c r="U1321" t="s">
        <v>401</v>
      </c>
    </row>
    <row r="1322" spans="1:21">
      <c r="A1322" s="11">
        <v>3422</v>
      </c>
      <c r="B1322" s="2" t="s">
        <v>416</v>
      </c>
      <c r="D1322" s="2" t="s">
        <v>41</v>
      </c>
      <c r="E1322" s="16">
        <v>2</v>
      </c>
      <c r="F1322" s="16">
        <v>4.5999999999999996</v>
      </c>
      <c r="G1322" s="16">
        <v>0</v>
      </c>
      <c r="H1322" s="16">
        <v>4.5999999999999996</v>
      </c>
      <c r="I1322" s="16">
        <v>0</v>
      </c>
      <c r="J1322" s="17">
        <v>0</v>
      </c>
      <c r="K1322" s="17">
        <v>0</v>
      </c>
      <c r="L1322" s="14">
        <v>0</v>
      </c>
      <c r="M1322" s="17">
        <v>0</v>
      </c>
      <c r="N1322" s="16">
        <v>9.1999999999999993</v>
      </c>
      <c r="O1322" s="16">
        <v>0</v>
      </c>
      <c r="T1322" t="s">
        <v>400</v>
      </c>
      <c r="U1322" t="s">
        <v>401</v>
      </c>
    </row>
    <row r="1323" spans="1:21">
      <c r="L1323" s="9" t="s">
        <v>45</v>
      </c>
      <c r="O1323" s="20">
        <v>5272.12</v>
      </c>
      <c r="T1323" t="s">
        <v>400</v>
      </c>
      <c r="U1323" t="s">
        <v>401</v>
      </c>
    </row>
    <row r="1324" spans="1:21">
      <c r="L1324" s="9" t="s">
        <v>46</v>
      </c>
      <c r="O1324" s="20">
        <v>5272.12</v>
      </c>
      <c r="T1324" t="s">
        <v>400</v>
      </c>
      <c r="U1324" t="s">
        <v>401</v>
      </c>
    </row>
    <row r="1325" spans="1:21">
      <c r="L1325" s="9" t="s">
        <v>47</v>
      </c>
      <c r="O1325" s="20">
        <v>73538.09</v>
      </c>
      <c r="T1325" t="s">
        <v>400</v>
      </c>
      <c r="U1325" t="s">
        <v>401</v>
      </c>
    </row>
    <row r="1326" spans="1:21">
      <c r="A1326" s="9" t="s">
        <v>13</v>
      </c>
      <c r="B1326" s="4" t="s">
        <v>84</v>
      </c>
      <c r="T1326" t="s">
        <v>400</v>
      </c>
      <c r="U1326" t="s">
        <v>401</v>
      </c>
    </row>
    <row r="1327" spans="1:21">
      <c r="A1327" s="9" t="s">
        <v>49</v>
      </c>
      <c r="B1327" s="5">
        <v>4348</v>
      </c>
      <c r="C1327" s="4" t="s">
        <v>16</v>
      </c>
      <c r="D1327" s="4" t="s">
        <v>50</v>
      </c>
      <c r="G1327" s="4" t="s">
        <v>18</v>
      </c>
      <c r="H1327" s="5">
        <v>1076</v>
      </c>
      <c r="J1327" s="9" t="s">
        <v>400</v>
      </c>
      <c r="N1327" s="4" t="s">
        <v>20</v>
      </c>
      <c r="P1327" s="4" t="s">
        <v>401</v>
      </c>
      <c r="T1327" s="1" t="str">
        <f>J1327</f>
        <v>JOAO DINIS ABRANTES VAZ - EPP</v>
      </c>
      <c r="U1327" s="1" t="str">
        <f>P1327</f>
        <v>08.104.986/0001-51</v>
      </c>
    </row>
    <row r="1328" spans="1:21">
      <c r="A1328" s="9" t="s">
        <v>22</v>
      </c>
      <c r="B1328" s="4" t="s">
        <v>23</v>
      </c>
      <c r="C1328" s="4" t="s">
        <v>24</v>
      </c>
      <c r="G1328" s="4" t="s">
        <v>25</v>
      </c>
      <c r="T1328" t="s">
        <v>400</v>
      </c>
      <c r="U1328" t="s">
        <v>401</v>
      </c>
    </row>
    <row r="1329" spans="1:21">
      <c r="B1329" s="4" t="s">
        <v>26</v>
      </c>
      <c r="T1329" t="s">
        <v>400</v>
      </c>
      <c r="U1329" t="s">
        <v>401</v>
      </c>
    </row>
    <row r="1330" spans="1:21">
      <c r="G1330" s="2" t="s">
        <v>27</v>
      </c>
      <c r="I1330" s="2" t="s">
        <v>28</v>
      </c>
      <c r="O1330" s="2" t="s">
        <v>29</v>
      </c>
      <c r="T1330" t="s">
        <v>400</v>
      </c>
      <c r="U1330" t="s">
        <v>401</v>
      </c>
    </row>
    <row r="1331" spans="1:21">
      <c r="A1331" s="8" t="s">
        <v>30</v>
      </c>
      <c r="D1331" s="2" t="s">
        <v>31</v>
      </c>
      <c r="E1331" s="2" t="s">
        <v>32</v>
      </c>
      <c r="F1331" s="2" t="s">
        <v>33</v>
      </c>
      <c r="G1331" s="2" t="s">
        <v>34</v>
      </c>
      <c r="H1331" s="2" t="s">
        <v>28</v>
      </c>
      <c r="I1331" s="2" t="s">
        <v>34</v>
      </c>
      <c r="J1331" s="8" t="s">
        <v>35</v>
      </c>
      <c r="K1331" s="8" t="s">
        <v>36</v>
      </c>
      <c r="L1331" s="8" t="s">
        <v>37</v>
      </c>
      <c r="N1331" s="2" t="s">
        <v>29</v>
      </c>
      <c r="O1331" s="2" t="s">
        <v>34</v>
      </c>
      <c r="P1331" s="2" t="s">
        <v>38</v>
      </c>
      <c r="Q1331" s="2" t="s">
        <v>39</v>
      </c>
      <c r="T1331" t="s">
        <v>400</v>
      </c>
      <c r="U1331" t="s">
        <v>401</v>
      </c>
    </row>
    <row r="1332" spans="1:21">
      <c r="A1332" s="11">
        <v>3393</v>
      </c>
      <c r="B1332" s="2" t="s">
        <v>417</v>
      </c>
      <c r="D1332" s="2" t="s">
        <v>63</v>
      </c>
      <c r="E1332" s="16">
        <v>50</v>
      </c>
      <c r="F1332" s="16">
        <v>3.8</v>
      </c>
      <c r="G1332" s="16">
        <v>0</v>
      </c>
      <c r="H1332" s="16">
        <v>3.8</v>
      </c>
      <c r="I1332" s="16">
        <v>0</v>
      </c>
      <c r="J1332" s="17">
        <v>0</v>
      </c>
      <c r="K1332" s="17">
        <v>0</v>
      </c>
      <c r="L1332" s="14">
        <v>0</v>
      </c>
      <c r="M1332" s="17">
        <v>0</v>
      </c>
      <c r="N1332" s="16">
        <v>190</v>
      </c>
      <c r="O1332" s="16">
        <v>0</v>
      </c>
      <c r="T1332" t="s">
        <v>400</v>
      </c>
      <c r="U1332" t="s">
        <v>401</v>
      </c>
    </row>
    <row r="1333" spans="1:21">
      <c r="B1333" s="2" t="s">
        <v>418</v>
      </c>
      <c r="T1333" t="s">
        <v>400</v>
      </c>
      <c r="U1333" t="s">
        <v>401</v>
      </c>
    </row>
    <row r="1334" spans="1:21">
      <c r="L1334" s="9" t="s">
        <v>45</v>
      </c>
      <c r="O1334" s="19">
        <v>190</v>
      </c>
      <c r="T1334" t="s">
        <v>400</v>
      </c>
      <c r="U1334" t="s">
        <v>401</v>
      </c>
    </row>
    <row r="1335" spans="1:21">
      <c r="L1335" s="9" t="s">
        <v>46</v>
      </c>
      <c r="O1335" s="19">
        <v>190</v>
      </c>
      <c r="T1335" t="s">
        <v>400</v>
      </c>
      <c r="U1335" t="s">
        <v>401</v>
      </c>
    </row>
    <row r="1336" spans="1:21">
      <c r="L1336" s="9" t="s">
        <v>47</v>
      </c>
      <c r="O1336" s="20">
        <v>73728.09</v>
      </c>
      <c r="T1336" t="s">
        <v>400</v>
      </c>
      <c r="U1336" t="s">
        <v>401</v>
      </c>
    </row>
    <row r="1337" spans="1:21">
      <c r="A1337" s="9" t="s">
        <v>13</v>
      </c>
      <c r="B1337" s="4" t="s">
        <v>308</v>
      </c>
      <c r="T1337" t="s">
        <v>400</v>
      </c>
      <c r="U1337" t="s">
        <v>401</v>
      </c>
    </row>
    <row r="1338" spans="1:21">
      <c r="T1338" t="s">
        <v>400</v>
      </c>
      <c r="U1338" t="s">
        <v>401</v>
      </c>
    </row>
    <row r="1339" spans="1:21">
      <c r="A1339" s="12" t="s">
        <v>57</v>
      </c>
      <c r="T1339" t="s">
        <v>400</v>
      </c>
      <c r="U1339" t="s">
        <v>401</v>
      </c>
    </row>
    <row r="1340" spans="1:21">
      <c r="T1340" t="s">
        <v>400</v>
      </c>
      <c r="U1340" t="s">
        <v>401</v>
      </c>
    </row>
    <row r="1341" spans="1:21">
      <c r="A1341" s="8" t="s">
        <v>58</v>
      </c>
      <c r="T1341" t="s">
        <v>400</v>
      </c>
      <c r="U1341" t="s">
        <v>401</v>
      </c>
    </row>
    <row r="1342" spans="1:21">
      <c r="T1342" t="s">
        <v>400</v>
      </c>
      <c r="U1342" t="s">
        <v>401</v>
      </c>
    </row>
    <row r="1343" spans="1:21">
      <c r="T1343" t="s">
        <v>400</v>
      </c>
      <c r="U1343" t="s">
        <v>401</v>
      </c>
    </row>
    <row r="1344" spans="1:21">
      <c r="T1344" t="s">
        <v>400</v>
      </c>
      <c r="U1344" t="s">
        <v>401</v>
      </c>
    </row>
    <row r="1345" spans="1:21">
      <c r="T1345" t="s">
        <v>400</v>
      </c>
      <c r="U1345" t="s">
        <v>401</v>
      </c>
    </row>
    <row r="1346" spans="1:21">
      <c r="T1346" t="s">
        <v>400</v>
      </c>
      <c r="U1346" t="s">
        <v>401</v>
      </c>
    </row>
    <row r="1347" spans="1:21">
      <c r="A1347" s="8" t="s">
        <v>0</v>
      </c>
      <c r="B1347" s="2" t="s">
        <v>1</v>
      </c>
      <c r="C1347" s="3">
        <v>30</v>
      </c>
      <c r="D1347" s="2" t="s">
        <v>2</v>
      </c>
      <c r="E1347" s="3">
        <v>103</v>
      </c>
      <c r="T1347" t="s">
        <v>400</v>
      </c>
      <c r="U1347" t="s">
        <v>401</v>
      </c>
    </row>
    <row r="1348" spans="1:21">
      <c r="A1348" s="8" t="s">
        <v>3</v>
      </c>
      <c r="B1348" s="2" t="s">
        <v>4</v>
      </c>
      <c r="D1348" s="2" t="s">
        <v>5</v>
      </c>
      <c r="T1348" t="s">
        <v>400</v>
      </c>
      <c r="U1348" t="s">
        <v>401</v>
      </c>
    </row>
    <row r="1349" spans="1:21">
      <c r="A1349" s="8" t="s">
        <v>6</v>
      </c>
      <c r="B1349" s="2" t="s">
        <v>7</v>
      </c>
      <c r="D1349" s="2" t="s">
        <v>8</v>
      </c>
      <c r="T1349" t="s">
        <v>400</v>
      </c>
      <c r="U1349" t="s">
        <v>401</v>
      </c>
    </row>
    <row r="1350" spans="1:21">
      <c r="T1350" t="s">
        <v>400</v>
      </c>
      <c r="U1350" t="s">
        <v>401</v>
      </c>
    </row>
    <row r="1351" spans="1:21">
      <c r="A1351" s="8" t="s">
        <v>9</v>
      </c>
      <c r="T1351" t="s">
        <v>400</v>
      </c>
      <c r="U1351" t="s">
        <v>401</v>
      </c>
    </row>
    <row r="1352" spans="1:21">
      <c r="A1352" s="8" t="s">
        <v>10</v>
      </c>
      <c r="T1352" t="s">
        <v>400</v>
      </c>
      <c r="U1352" t="s">
        <v>401</v>
      </c>
    </row>
    <row r="1353" spans="1:21">
      <c r="A1353" s="8" t="s">
        <v>11</v>
      </c>
      <c r="T1353" t="s">
        <v>400</v>
      </c>
      <c r="U1353" t="s">
        <v>401</v>
      </c>
    </row>
    <row r="1354" spans="1:21">
      <c r="A1354" s="8" t="s">
        <v>12</v>
      </c>
      <c r="T1354" t="s">
        <v>400</v>
      </c>
      <c r="U1354" t="s">
        <v>401</v>
      </c>
    </row>
    <row r="1355" spans="1:21">
      <c r="T1355" t="s">
        <v>400</v>
      </c>
      <c r="U1355" t="s">
        <v>401</v>
      </c>
    </row>
    <row r="1356" spans="1:21">
      <c r="A1356" s="9" t="s">
        <v>13</v>
      </c>
      <c r="B1356" s="4" t="s">
        <v>308</v>
      </c>
      <c r="T1356" t="s">
        <v>400</v>
      </c>
      <c r="U1356" t="s">
        <v>401</v>
      </c>
    </row>
    <row r="1357" spans="1:21">
      <c r="A1357" s="9" t="s">
        <v>49</v>
      </c>
      <c r="B1357" s="5">
        <v>41839</v>
      </c>
      <c r="C1357" s="4" t="s">
        <v>16</v>
      </c>
      <c r="D1357" s="4" t="s">
        <v>50</v>
      </c>
      <c r="G1357" s="4" t="s">
        <v>18</v>
      </c>
      <c r="I1357" s="5">
        <v>1999</v>
      </c>
      <c r="J1357" s="9" t="s">
        <v>419</v>
      </c>
      <c r="O1357" s="4" t="s">
        <v>20</v>
      </c>
      <c r="Q1357" s="4" t="s">
        <v>420</v>
      </c>
      <c r="T1357" s="1" t="str">
        <f>J1357</f>
        <v>KOLPLAST C I S.A.</v>
      </c>
      <c r="U1357" s="1" t="str">
        <f>Q1357</f>
        <v>59.231.530/0005-17</v>
      </c>
    </row>
    <row r="1358" spans="1:21">
      <c r="A1358" s="9" t="s">
        <v>22</v>
      </c>
      <c r="B1358" s="4" t="s">
        <v>23</v>
      </c>
      <c r="C1358" s="4" t="s">
        <v>24</v>
      </c>
      <c r="G1358" s="4" t="s">
        <v>25</v>
      </c>
      <c r="T1358" t="s">
        <v>419</v>
      </c>
      <c r="U1358" t="s">
        <v>420</v>
      </c>
    </row>
    <row r="1359" spans="1:21">
      <c r="B1359" s="4" t="s">
        <v>26</v>
      </c>
      <c r="T1359" t="s">
        <v>419</v>
      </c>
      <c r="U1359" t="s">
        <v>420</v>
      </c>
    </row>
    <row r="1360" spans="1:21">
      <c r="G1360" s="2" t="s">
        <v>27</v>
      </c>
      <c r="J1360" s="8" t="s">
        <v>28</v>
      </c>
      <c r="O1360" s="2" t="s">
        <v>29</v>
      </c>
      <c r="T1360" t="s">
        <v>419</v>
      </c>
      <c r="U1360" t="s">
        <v>420</v>
      </c>
    </row>
    <row r="1361" spans="1:21">
      <c r="A1361" s="8" t="s">
        <v>30</v>
      </c>
      <c r="D1361" s="2" t="s">
        <v>31</v>
      </c>
      <c r="E1361" s="2" t="s">
        <v>32</v>
      </c>
      <c r="F1361" s="2" t="s">
        <v>33</v>
      </c>
      <c r="G1361" s="2" t="s">
        <v>34</v>
      </c>
      <c r="I1361" s="2" t="s">
        <v>28</v>
      </c>
      <c r="J1361" s="8" t="s">
        <v>34</v>
      </c>
      <c r="K1361" s="8" t="s">
        <v>35</v>
      </c>
      <c r="L1361" s="8" t="s">
        <v>36</v>
      </c>
      <c r="M1361" s="8" t="s">
        <v>37</v>
      </c>
      <c r="O1361" s="2" t="s">
        <v>29</v>
      </c>
      <c r="P1361" s="2" t="s">
        <v>34</v>
      </c>
      <c r="Q1361" s="2" t="s">
        <v>38</v>
      </c>
      <c r="R1361" s="2" t="s">
        <v>39</v>
      </c>
      <c r="T1361" t="s">
        <v>419</v>
      </c>
      <c r="U1361" t="s">
        <v>420</v>
      </c>
    </row>
    <row r="1362" spans="1:21">
      <c r="A1362" s="11">
        <v>3031</v>
      </c>
      <c r="B1362" s="2" t="s">
        <v>421</v>
      </c>
      <c r="D1362" s="2" t="s">
        <v>41</v>
      </c>
      <c r="E1362" s="16">
        <v>900</v>
      </c>
      <c r="F1362" s="16">
        <v>0.33</v>
      </c>
      <c r="H1362" s="16">
        <v>0</v>
      </c>
      <c r="I1362" s="16">
        <v>0.38</v>
      </c>
      <c r="J1362" s="17">
        <v>0</v>
      </c>
      <c r="K1362" s="17">
        <v>15</v>
      </c>
      <c r="L1362" s="17">
        <v>45.04</v>
      </c>
      <c r="M1362" s="14">
        <v>0</v>
      </c>
      <c r="N1362" s="16">
        <v>0.12</v>
      </c>
      <c r="O1362" s="16">
        <v>345.16</v>
      </c>
      <c r="P1362" s="16">
        <v>0</v>
      </c>
      <c r="T1362" t="s">
        <v>419</v>
      </c>
      <c r="U1362" t="s">
        <v>420</v>
      </c>
    </row>
    <row r="1363" spans="1:21">
      <c r="B1363" s="2" t="s">
        <v>422</v>
      </c>
      <c r="T1363" t="s">
        <v>419</v>
      </c>
      <c r="U1363" t="s">
        <v>420</v>
      </c>
    </row>
    <row r="1364" spans="1:21">
      <c r="B1364" s="2" t="s">
        <v>423</v>
      </c>
      <c r="T1364" t="s">
        <v>419</v>
      </c>
      <c r="U1364" t="s">
        <v>420</v>
      </c>
    </row>
    <row r="1365" spans="1:21">
      <c r="M1365" s="9" t="s">
        <v>45</v>
      </c>
      <c r="P1365" s="19">
        <v>345.16</v>
      </c>
      <c r="T1365" t="s">
        <v>419</v>
      </c>
      <c r="U1365" t="s">
        <v>420</v>
      </c>
    </row>
    <row r="1366" spans="1:21">
      <c r="M1366" s="9" t="s">
        <v>46</v>
      </c>
      <c r="P1366" s="19">
        <v>345.16</v>
      </c>
      <c r="T1366" t="s">
        <v>419</v>
      </c>
      <c r="U1366" t="s">
        <v>420</v>
      </c>
    </row>
    <row r="1367" spans="1:21">
      <c r="M1367" s="9" t="s">
        <v>47</v>
      </c>
      <c r="P1367" s="20">
        <v>74073.25</v>
      </c>
      <c r="T1367" t="s">
        <v>419</v>
      </c>
      <c r="U1367" t="s">
        <v>420</v>
      </c>
    </row>
    <row r="1368" spans="1:21">
      <c r="A1368" s="9" t="s">
        <v>13</v>
      </c>
      <c r="B1368" s="4" t="s">
        <v>123</v>
      </c>
      <c r="T1368" t="s">
        <v>419</v>
      </c>
      <c r="U1368" t="s">
        <v>420</v>
      </c>
    </row>
    <row r="1369" spans="1:21">
      <c r="A1369" s="9" t="s">
        <v>49</v>
      </c>
      <c r="B1369" s="5">
        <v>119361</v>
      </c>
      <c r="C1369" s="4" t="s">
        <v>16</v>
      </c>
      <c r="D1369" s="4" t="s">
        <v>50</v>
      </c>
      <c r="G1369" s="4" t="s">
        <v>18</v>
      </c>
      <c r="H1369" s="5">
        <v>93</v>
      </c>
      <c r="K1369" s="9" t="s">
        <v>424</v>
      </c>
      <c r="O1369" s="4" t="s">
        <v>20</v>
      </c>
      <c r="Q1369" s="4" t="s">
        <v>425</v>
      </c>
      <c r="T1369" s="1" t="str">
        <f>K1369</f>
        <v>LABORATORIOS B. BRAUN S.A.</v>
      </c>
      <c r="U1369" s="1" t="str">
        <f>Q1369</f>
        <v>31.673.254/0007-90</v>
      </c>
    </row>
    <row r="1370" spans="1:21">
      <c r="A1370" s="9" t="s">
        <v>22</v>
      </c>
      <c r="B1370" s="4" t="s">
        <v>23</v>
      </c>
      <c r="C1370" s="4" t="s">
        <v>24</v>
      </c>
      <c r="G1370" s="4" t="s">
        <v>25</v>
      </c>
      <c r="T1370" t="s">
        <v>424</v>
      </c>
      <c r="U1370" t="s">
        <v>425</v>
      </c>
    </row>
    <row r="1371" spans="1:21">
      <c r="B1371" s="4" t="s">
        <v>26</v>
      </c>
      <c r="T1371" t="s">
        <v>424</v>
      </c>
      <c r="U1371" t="s">
        <v>425</v>
      </c>
    </row>
    <row r="1372" spans="1:21">
      <c r="G1372" s="2" t="s">
        <v>27</v>
      </c>
      <c r="J1372" s="8" t="s">
        <v>28</v>
      </c>
      <c r="O1372" s="2" t="s">
        <v>29</v>
      </c>
      <c r="T1372" t="s">
        <v>424</v>
      </c>
      <c r="U1372" t="s">
        <v>425</v>
      </c>
    </row>
    <row r="1373" spans="1:21">
      <c r="A1373" s="8" t="s">
        <v>30</v>
      </c>
      <c r="D1373" s="2" t="s">
        <v>31</v>
      </c>
      <c r="E1373" s="2" t="s">
        <v>32</v>
      </c>
      <c r="F1373" s="2" t="s">
        <v>33</v>
      </c>
      <c r="G1373" s="2" t="s">
        <v>34</v>
      </c>
      <c r="I1373" s="2" t="s">
        <v>28</v>
      </c>
      <c r="J1373" s="8" t="s">
        <v>34</v>
      </c>
      <c r="K1373" s="8" t="s">
        <v>35</v>
      </c>
      <c r="L1373" s="8" t="s">
        <v>36</v>
      </c>
      <c r="M1373" s="8" t="s">
        <v>37</v>
      </c>
      <c r="O1373" s="2" t="s">
        <v>29</v>
      </c>
      <c r="P1373" s="2" t="s">
        <v>34</v>
      </c>
      <c r="Q1373" s="2" t="s">
        <v>38</v>
      </c>
      <c r="R1373" s="2" t="s">
        <v>39</v>
      </c>
      <c r="T1373" t="s">
        <v>424</v>
      </c>
      <c r="U1373" t="s">
        <v>425</v>
      </c>
    </row>
    <row r="1374" spans="1:21">
      <c r="A1374" s="11">
        <v>284</v>
      </c>
      <c r="B1374" s="2" t="s">
        <v>426</v>
      </c>
      <c r="D1374" s="2" t="s">
        <v>41</v>
      </c>
      <c r="E1374" s="16">
        <v>240</v>
      </c>
      <c r="F1374" s="16">
        <v>10</v>
      </c>
      <c r="H1374" s="16">
        <v>0</v>
      </c>
      <c r="I1374" s="16">
        <v>10</v>
      </c>
      <c r="J1374" s="17">
        <v>0</v>
      </c>
      <c r="K1374" s="17">
        <v>0</v>
      </c>
      <c r="L1374" s="17">
        <v>0</v>
      </c>
      <c r="M1374" s="14">
        <v>0</v>
      </c>
      <c r="N1374" s="16">
        <v>0</v>
      </c>
      <c r="O1374" s="18">
        <v>2400</v>
      </c>
      <c r="Q1374" s="2" t="s">
        <v>427</v>
      </c>
      <c r="R1374" s="6">
        <v>2400000</v>
      </c>
      <c r="T1374" t="s">
        <v>424</v>
      </c>
      <c r="U1374" t="s">
        <v>425</v>
      </c>
    </row>
    <row r="1375" spans="1:21">
      <c r="B1375" s="2" t="s">
        <v>428</v>
      </c>
      <c r="T1375" t="s">
        <v>424</v>
      </c>
      <c r="U1375" t="s">
        <v>425</v>
      </c>
    </row>
    <row r="1376" spans="1:21">
      <c r="A1376" s="11">
        <v>935</v>
      </c>
      <c r="B1376" s="2" t="s">
        <v>429</v>
      </c>
      <c r="D1376" s="2" t="s">
        <v>41</v>
      </c>
      <c r="E1376" s="16">
        <v>60</v>
      </c>
      <c r="F1376" s="16">
        <v>11</v>
      </c>
      <c r="H1376" s="16">
        <v>0</v>
      </c>
      <c r="I1376" s="16">
        <v>11</v>
      </c>
      <c r="J1376" s="17">
        <v>0</v>
      </c>
      <c r="K1376" s="17">
        <v>0</v>
      </c>
      <c r="L1376" s="17">
        <v>0</v>
      </c>
      <c r="M1376" s="14">
        <v>0</v>
      </c>
      <c r="N1376" s="16">
        <v>0</v>
      </c>
      <c r="O1376" s="16">
        <v>660</v>
      </c>
      <c r="Q1376" s="2" t="s">
        <v>430</v>
      </c>
      <c r="R1376" s="6">
        <v>600000</v>
      </c>
      <c r="T1376" t="s">
        <v>424</v>
      </c>
      <c r="U1376" t="s">
        <v>425</v>
      </c>
    </row>
    <row r="1377" spans="1:21">
      <c r="B1377" s="2" t="s">
        <v>431</v>
      </c>
      <c r="T1377" t="s">
        <v>424</v>
      </c>
      <c r="U1377" t="s">
        <v>425</v>
      </c>
    </row>
    <row r="1378" spans="1:21">
      <c r="M1378" s="9" t="s">
        <v>45</v>
      </c>
      <c r="P1378" s="20">
        <v>3060</v>
      </c>
      <c r="T1378" t="s">
        <v>424</v>
      </c>
      <c r="U1378" t="s">
        <v>425</v>
      </c>
    </row>
    <row r="1379" spans="1:21">
      <c r="M1379" s="9" t="s">
        <v>46</v>
      </c>
      <c r="P1379" s="20">
        <v>3060</v>
      </c>
      <c r="T1379" t="s">
        <v>424</v>
      </c>
      <c r="U1379" t="s">
        <v>425</v>
      </c>
    </row>
    <row r="1380" spans="1:21">
      <c r="M1380" s="9" t="s">
        <v>47</v>
      </c>
      <c r="P1380" s="20">
        <v>77133.25</v>
      </c>
      <c r="T1380" t="s">
        <v>424</v>
      </c>
      <c r="U1380" t="s">
        <v>425</v>
      </c>
    </row>
    <row r="1381" spans="1:21">
      <c r="A1381" s="9" t="s">
        <v>13</v>
      </c>
      <c r="B1381" s="4" t="s">
        <v>48</v>
      </c>
      <c r="T1381" t="s">
        <v>424</v>
      </c>
      <c r="U1381" t="s">
        <v>425</v>
      </c>
    </row>
    <row r="1382" spans="1:21">
      <c r="A1382" s="9" t="s">
        <v>49</v>
      </c>
      <c r="B1382" s="5">
        <v>179061</v>
      </c>
      <c r="C1382" s="4" t="s">
        <v>16</v>
      </c>
      <c r="D1382" s="4" t="s">
        <v>50</v>
      </c>
      <c r="G1382" s="4" t="s">
        <v>18</v>
      </c>
      <c r="H1382" s="5">
        <v>93</v>
      </c>
      <c r="K1382" s="9" t="s">
        <v>424</v>
      </c>
      <c r="O1382" s="4" t="s">
        <v>20</v>
      </c>
      <c r="Q1382" s="4" t="s">
        <v>425</v>
      </c>
      <c r="T1382" s="1" t="str">
        <f>K1382</f>
        <v>LABORATORIOS B. BRAUN S.A.</v>
      </c>
      <c r="U1382" s="1" t="str">
        <f>Q1382</f>
        <v>31.673.254/0007-90</v>
      </c>
    </row>
    <row r="1383" spans="1:21">
      <c r="A1383" s="9" t="s">
        <v>22</v>
      </c>
      <c r="B1383" s="4" t="s">
        <v>23</v>
      </c>
      <c r="C1383" s="4" t="s">
        <v>24</v>
      </c>
      <c r="G1383" s="4" t="s">
        <v>25</v>
      </c>
      <c r="T1383" t="s">
        <v>424</v>
      </c>
      <c r="U1383" t="s">
        <v>425</v>
      </c>
    </row>
    <row r="1384" spans="1:21">
      <c r="B1384" s="4" t="s">
        <v>26</v>
      </c>
      <c r="T1384" t="s">
        <v>424</v>
      </c>
      <c r="U1384" t="s">
        <v>425</v>
      </c>
    </row>
    <row r="1385" spans="1:21">
      <c r="G1385" s="2" t="s">
        <v>27</v>
      </c>
      <c r="J1385" s="8" t="s">
        <v>28</v>
      </c>
      <c r="O1385" s="2" t="s">
        <v>29</v>
      </c>
      <c r="T1385" t="s">
        <v>424</v>
      </c>
      <c r="U1385" t="s">
        <v>425</v>
      </c>
    </row>
    <row r="1386" spans="1:21">
      <c r="A1386" s="8" t="s">
        <v>30</v>
      </c>
      <c r="D1386" s="2" t="s">
        <v>31</v>
      </c>
      <c r="E1386" s="2" t="s">
        <v>32</v>
      </c>
      <c r="F1386" s="2" t="s">
        <v>33</v>
      </c>
      <c r="G1386" s="2" t="s">
        <v>34</v>
      </c>
      <c r="I1386" s="2" t="s">
        <v>28</v>
      </c>
      <c r="J1386" s="8" t="s">
        <v>34</v>
      </c>
      <c r="K1386" s="8" t="s">
        <v>35</v>
      </c>
      <c r="L1386" s="8" t="s">
        <v>36</v>
      </c>
      <c r="M1386" s="8" t="s">
        <v>37</v>
      </c>
      <c r="O1386" s="2" t="s">
        <v>29</v>
      </c>
      <c r="P1386" s="2" t="s">
        <v>34</v>
      </c>
      <c r="Q1386" s="2" t="s">
        <v>38</v>
      </c>
      <c r="R1386" s="2" t="s">
        <v>39</v>
      </c>
      <c r="T1386" t="s">
        <v>424</v>
      </c>
      <c r="U1386" t="s">
        <v>425</v>
      </c>
    </row>
    <row r="1387" spans="1:21">
      <c r="T1387" t="s">
        <v>424</v>
      </c>
      <c r="U1387" t="s">
        <v>425</v>
      </c>
    </row>
    <row r="1388" spans="1:21">
      <c r="A1388" s="12" t="s">
        <v>57</v>
      </c>
      <c r="T1388" t="s">
        <v>424</v>
      </c>
      <c r="U1388" t="s">
        <v>425</v>
      </c>
    </row>
    <row r="1389" spans="1:21">
      <c r="T1389" t="s">
        <v>424</v>
      </c>
      <c r="U1389" t="s">
        <v>425</v>
      </c>
    </row>
    <row r="1390" spans="1:21">
      <c r="A1390" s="8" t="s">
        <v>58</v>
      </c>
      <c r="T1390" t="s">
        <v>424</v>
      </c>
      <c r="U1390" t="s">
        <v>425</v>
      </c>
    </row>
    <row r="1391" spans="1:21">
      <c r="T1391" t="s">
        <v>424</v>
      </c>
      <c r="U1391" t="s">
        <v>425</v>
      </c>
    </row>
    <row r="1392" spans="1:21">
      <c r="T1392" t="s">
        <v>424</v>
      </c>
      <c r="U1392" t="s">
        <v>425</v>
      </c>
    </row>
    <row r="1393" spans="1:21">
      <c r="T1393" t="s">
        <v>424</v>
      </c>
      <c r="U1393" t="s">
        <v>425</v>
      </c>
    </row>
    <row r="1394" spans="1:21">
      <c r="T1394" t="s">
        <v>424</v>
      </c>
      <c r="U1394" t="s">
        <v>425</v>
      </c>
    </row>
    <row r="1395" spans="1:21">
      <c r="T1395" t="s">
        <v>424</v>
      </c>
      <c r="U1395" t="s">
        <v>425</v>
      </c>
    </row>
    <row r="1396" spans="1:21">
      <c r="A1396" s="8" t="s">
        <v>0</v>
      </c>
      <c r="B1396" s="2" t="s">
        <v>1</v>
      </c>
      <c r="C1396" s="3">
        <v>31</v>
      </c>
      <c r="D1396" s="2" t="s">
        <v>2</v>
      </c>
      <c r="E1396" s="3">
        <v>103</v>
      </c>
      <c r="T1396" t="s">
        <v>424</v>
      </c>
      <c r="U1396" t="s">
        <v>425</v>
      </c>
    </row>
    <row r="1397" spans="1:21">
      <c r="A1397" s="8" t="s">
        <v>3</v>
      </c>
      <c r="B1397" s="2" t="s">
        <v>4</v>
      </c>
      <c r="D1397" s="2" t="s">
        <v>5</v>
      </c>
      <c r="T1397" t="s">
        <v>424</v>
      </c>
      <c r="U1397" t="s">
        <v>425</v>
      </c>
    </row>
    <row r="1398" spans="1:21">
      <c r="A1398" s="8" t="s">
        <v>6</v>
      </c>
      <c r="B1398" s="2" t="s">
        <v>7</v>
      </c>
      <c r="D1398" s="2" t="s">
        <v>8</v>
      </c>
      <c r="T1398" t="s">
        <v>424</v>
      </c>
      <c r="U1398" t="s">
        <v>425</v>
      </c>
    </row>
    <row r="1399" spans="1:21">
      <c r="T1399" t="s">
        <v>424</v>
      </c>
      <c r="U1399" t="s">
        <v>425</v>
      </c>
    </row>
    <row r="1400" spans="1:21">
      <c r="A1400" s="8" t="s">
        <v>9</v>
      </c>
      <c r="T1400" t="s">
        <v>424</v>
      </c>
      <c r="U1400" t="s">
        <v>425</v>
      </c>
    </row>
    <row r="1401" spans="1:21">
      <c r="A1401" s="8" t="s">
        <v>10</v>
      </c>
      <c r="T1401" t="s">
        <v>424</v>
      </c>
      <c r="U1401" t="s">
        <v>425</v>
      </c>
    </row>
    <row r="1402" spans="1:21">
      <c r="A1402" s="8" t="s">
        <v>11</v>
      </c>
      <c r="T1402" t="s">
        <v>424</v>
      </c>
      <c r="U1402" t="s">
        <v>425</v>
      </c>
    </row>
    <row r="1403" spans="1:21">
      <c r="A1403" s="8" t="s">
        <v>12</v>
      </c>
      <c r="T1403" t="s">
        <v>424</v>
      </c>
      <c r="U1403" t="s">
        <v>425</v>
      </c>
    </row>
    <row r="1404" spans="1:21">
      <c r="T1404" t="s">
        <v>424</v>
      </c>
      <c r="U1404" t="s">
        <v>425</v>
      </c>
    </row>
    <row r="1405" spans="1:21">
      <c r="A1405" s="9" t="s">
        <v>13</v>
      </c>
      <c r="C1405" s="4" t="s">
        <v>48</v>
      </c>
      <c r="T1405" t="s">
        <v>424</v>
      </c>
      <c r="U1405" t="s">
        <v>425</v>
      </c>
    </row>
    <row r="1406" spans="1:21">
      <c r="A1406" s="9" t="s">
        <v>49</v>
      </c>
      <c r="B1406" s="5">
        <v>179061</v>
      </c>
      <c r="D1406" s="4" t="s">
        <v>16</v>
      </c>
      <c r="E1406" s="4" t="s">
        <v>50</v>
      </c>
      <c r="H1406" s="4" t="s">
        <v>18</v>
      </c>
      <c r="I1406" s="5">
        <v>93</v>
      </c>
      <c r="K1406" s="9" t="s">
        <v>424</v>
      </c>
      <c r="O1406" s="4" t="s">
        <v>20</v>
      </c>
      <c r="Q1406" s="4" t="s">
        <v>425</v>
      </c>
      <c r="T1406" s="1" t="str">
        <f>K1406</f>
        <v>LABORATORIOS B. BRAUN S.A.</v>
      </c>
      <c r="U1406" s="1" t="str">
        <f>Q1406</f>
        <v>31.673.254/0007-90</v>
      </c>
    </row>
    <row r="1407" spans="1:21">
      <c r="B1407" s="4" t="s">
        <v>22</v>
      </c>
      <c r="C1407" s="4" t="s">
        <v>23</v>
      </c>
      <c r="D1407" s="4" t="s">
        <v>24</v>
      </c>
      <c r="H1407" s="4" t="s">
        <v>25</v>
      </c>
      <c r="T1407" t="s">
        <v>424</v>
      </c>
      <c r="U1407" t="s">
        <v>425</v>
      </c>
    </row>
    <row r="1408" spans="1:21">
      <c r="B1408" s="4" t="s">
        <v>26</v>
      </c>
      <c r="T1408" t="s">
        <v>424</v>
      </c>
      <c r="U1408" t="s">
        <v>425</v>
      </c>
    </row>
    <row r="1409" spans="1:21">
      <c r="H1409" s="2" t="s">
        <v>27</v>
      </c>
      <c r="J1409" s="8" t="s">
        <v>28</v>
      </c>
      <c r="P1409" s="2" t="s">
        <v>29</v>
      </c>
      <c r="T1409" t="s">
        <v>424</v>
      </c>
      <c r="U1409" t="s">
        <v>425</v>
      </c>
    </row>
    <row r="1410" spans="1:21">
      <c r="A1410" s="8" t="s">
        <v>30</v>
      </c>
      <c r="E1410" s="2" t="s">
        <v>31</v>
      </c>
      <c r="F1410" s="2" t="s">
        <v>32</v>
      </c>
      <c r="G1410" s="2" t="s">
        <v>33</v>
      </c>
      <c r="H1410" s="2" t="s">
        <v>34</v>
      </c>
      <c r="I1410" s="2" t="s">
        <v>28</v>
      </c>
      <c r="J1410" s="8" t="s">
        <v>34</v>
      </c>
      <c r="K1410" s="8" t="s">
        <v>35</v>
      </c>
      <c r="L1410" s="8" t="s">
        <v>36</v>
      </c>
      <c r="M1410" s="8" t="s">
        <v>37</v>
      </c>
      <c r="O1410" s="2" t="s">
        <v>29</v>
      </c>
      <c r="P1410" s="2" t="s">
        <v>34</v>
      </c>
      <c r="Q1410" s="2" t="s">
        <v>38</v>
      </c>
      <c r="R1410" s="2" t="s">
        <v>39</v>
      </c>
      <c r="T1410" t="s">
        <v>424</v>
      </c>
      <c r="U1410" t="s">
        <v>425</v>
      </c>
    </row>
    <row r="1411" spans="1:21">
      <c r="A1411" s="11">
        <v>3289</v>
      </c>
      <c r="C1411" s="2" t="s">
        <v>432</v>
      </c>
      <c r="F1411" s="16">
        <v>25</v>
      </c>
      <c r="G1411" s="16">
        <v>20.22</v>
      </c>
      <c r="H1411" s="16">
        <v>0</v>
      </c>
      <c r="I1411" s="16">
        <v>20.22</v>
      </c>
      <c r="J1411" s="17">
        <v>0</v>
      </c>
      <c r="K1411" s="17">
        <v>0</v>
      </c>
      <c r="L1411" s="17">
        <v>0</v>
      </c>
      <c r="M1411" s="14">
        <v>0</v>
      </c>
      <c r="N1411" s="16">
        <v>0</v>
      </c>
      <c r="O1411" s="16">
        <v>505.5</v>
      </c>
      <c r="Q1411" s="2" t="s">
        <v>433</v>
      </c>
      <c r="R1411" s="6">
        <v>250000</v>
      </c>
      <c r="T1411" t="s">
        <v>424</v>
      </c>
      <c r="U1411" t="s">
        <v>425</v>
      </c>
    </row>
    <row r="1412" spans="1:21">
      <c r="M1412" s="9" t="s">
        <v>45</v>
      </c>
      <c r="P1412" s="19">
        <v>505.5</v>
      </c>
      <c r="T1412" t="s">
        <v>424</v>
      </c>
      <c r="U1412" t="s">
        <v>425</v>
      </c>
    </row>
    <row r="1413" spans="1:21">
      <c r="M1413" s="9" t="s">
        <v>46</v>
      </c>
      <c r="P1413" s="19">
        <v>505.5</v>
      </c>
      <c r="T1413" t="s">
        <v>424</v>
      </c>
      <c r="U1413" t="s">
        <v>425</v>
      </c>
    </row>
    <row r="1414" spans="1:21">
      <c r="M1414" s="9" t="s">
        <v>47</v>
      </c>
      <c r="P1414" s="20">
        <v>77638.75</v>
      </c>
      <c r="T1414" t="s">
        <v>424</v>
      </c>
      <c r="U1414" t="s">
        <v>425</v>
      </c>
    </row>
    <row r="1415" spans="1:21">
      <c r="A1415" s="9" t="s">
        <v>13</v>
      </c>
      <c r="C1415" s="4" t="s">
        <v>100</v>
      </c>
      <c r="T1415" t="s">
        <v>424</v>
      </c>
      <c r="U1415" t="s">
        <v>425</v>
      </c>
    </row>
    <row r="1416" spans="1:21">
      <c r="A1416" s="9" t="s">
        <v>49</v>
      </c>
      <c r="B1416" s="5">
        <v>8793</v>
      </c>
      <c r="D1416" s="4" t="s">
        <v>16</v>
      </c>
      <c r="E1416" s="4" t="s">
        <v>50</v>
      </c>
      <c r="H1416" s="4" t="s">
        <v>18</v>
      </c>
      <c r="I1416" s="5">
        <v>2013</v>
      </c>
      <c r="L1416" s="9" t="s">
        <v>434</v>
      </c>
      <c r="O1416" s="4" t="s">
        <v>20</v>
      </c>
      <c r="Q1416" s="4" t="s">
        <v>435</v>
      </c>
      <c r="T1416" s="1" t="str">
        <f>L1416</f>
        <v>LS DISTRIBUIDORA DE ALIMENTOS LTDA - EPP</v>
      </c>
      <c r="U1416" s="1" t="str">
        <f>Q1416</f>
        <v>19.802.608/0001-68</v>
      </c>
    </row>
    <row r="1417" spans="1:21">
      <c r="B1417" s="4" t="s">
        <v>22</v>
      </c>
      <c r="C1417" s="4" t="s">
        <v>23</v>
      </c>
      <c r="D1417" s="4" t="s">
        <v>24</v>
      </c>
      <c r="H1417" s="4" t="s">
        <v>25</v>
      </c>
      <c r="T1417" t="s">
        <v>434</v>
      </c>
      <c r="U1417" t="s">
        <v>435</v>
      </c>
    </row>
    <row r="1418" spans="1:21">
      <c r="B1418" s="4" t="s">
        <v>26</v>
      </c>
      <c r="T1418" t="s">
        <v>434</v>
      </c>
      <c r="U1418" t="s">
        <v>435</v>
      </c>
    </row>
    <row r="1419" spans="1:21">
      <c r="H1419" s="2" t="s">
        <v>27</v>
      </c>
      <c r="J1419" s="8" t="s">
        <v>28</v>
      </c>
      <c r="P1419" s="2" t="s">
        <v>29</v>
      </c>
      <c r="T1419" t="s">
        <v>434</v>
      </c>
      <c r="U1419" t="s">
        <v>435</v>
      </c>
    </row>
    <row r="1420" spans="1:21">
      <c r="A1420" s="8" t="s">
        <v>30</v>
      </c>
      <c r="E1420" s="2" t="s">
        <v>31</v>
      </c>
      <c r="F1420" s="2" t="s">
        <v>32</v>
      </c>
      <c r="G1420" s="2" t="s">
        <v>33</v>
      </c>
      <c r="H1420" s="2" t="s">
        <v>34</v>
      </c>
      <c r="I1420" s="2" t="s">
        <v>28</v>
      </c>
      <c r="J1420" s="8" t="s">
        <v>34</v>
      </c>
      <c r="K1420" s="8" t="s">
        <v>35</v>
      </c>
      <c r="L1420" s="8" t="s">
        <v>36</v>
      </c>
      <c r="M1420" s="8" t="s">
        <v>37</v>
      </c>
      <c r="O1420" s="2" t="s">
        <v>29</v>
      </c>
      <c r="P1420" s="2" t="s">
        <v>34</v>
      </c>
      <c r="Q1420" s="2" t="s">
        <v>38</v>
      </c>
      <c r="R1420" s="2" t="s">
        <v>39</v>
      </c>
      <c r="T1420" t="s">
        <v>434</v>
      </c>
      <c r="U1420" t="s">
        <v>435</v>
      </c>
    </row>
    <row r="1421" spans="1:21">
      <c r="A1421" s="11">
        <v>1417</v>
      </c>
      <c r="C1421" s="2" t="s">
        <v>436</v>
      </c>
      <c r="E1421" s="2" t="s">
        <v>54</v>
      </c>
      <c r="F1421" s="16">
        <v>40</v>
      </c>
      <c r="G1421" s="16">
        <v>1.38</v>
      </c>
      <c r="H1421" s="16">
        <v>0</v>
      </c>
      <c r="I1421" s="16">
        <v>1.38</v>
      </c>
      <c r="J1421" s="17">
        <v>0</v>
      </c>
      <c r="K1421" s="17">
        <v>0</v>
      </c>
      <c r="L1421" s="17">
        <v>0</v>
      </c>
      <c r="M1421" s="14">
        <v>0</v>
      </c>
      <c r="N1421" s="16">
        <v>0</v>
      </c>
      <c r="O1421" s="16">
        <v>55.2</v>
      </c>
      <c r="P1421" s="16">
        <v>0</v>
      </c>
      <c r="T1421" t="s">
        <v>434</v>
      </c>
      <c r="U1421" t="s">
        <v>435</v>
      </c>
    </row>
    <row r="1422" spans="1:21">
      <c r="A1422" s="11">
        <v>2011</v>
      </c>
      <c r="C1422" s="2" t="s">
        <v>437</v>
      </c>
      <c r="E1422" s="2" t="s">
        <v>41</v>
      </c>
      <c r="F1422" s="16">
        <v>300</v>
      </c>
      <c r="G1422" s="16">
        <v>0.79</v>
      </c>
      <c r="H1422" s="16">
        <v>0</v>
      </c>
      <c r="I1422" s="16">
        <v>0.79</v>
      </c>
      <c r="J1422" s="17">
        <v>0</v>
      </c>
      <c r="K1422" s="17">
        <v>0</v>
      </c>
      <c r="L1422" s="17">
        <v>0</v>
      </c>
      <c r="M1422" s="14">
        <v>0</v>
      </c>
      <c r="N1422" s="16">
        <v>0</v>
      </c>
      <c r="O1422" s="16">
        <v>237</v>
      </c>
      <c r="P1422" s="16">
        <v>0</v>
      </c>
      <c r="T1422" t="s">
        <v>434</v>
      </c>
      <c r="U1422" t="s">
        <v>435</v>
      </c>
    </row>
    <row r="1423" spans="1:21">
      <c r="A1423" s="11">
        <v>2008</v>
      </c>
      <c r="C1423" s="2" t="s">
        <v>438</v>
      </c>
      <c r="E1423" s="2" t="s">
        <v>41</v>
      </c>
      <c r="F1423" s="16">
        <v>200</v>
      </c>
      <c r="G1423" s="16">
        <v>0.39</v>
      </c>
      <c r="H1423" s="16">
        <v>0</v>
      </c>
      <c r="I1423" s="16">
        <v>0.39</v>
      </c>
      <c r="J1423" s="17">
        <v>0</v>
      </c>
      <c r="K1423" s="17">
        <v>0</v>
      </c>
      <c r="L1423" s="17">
        <v>0</v>
      </c>
      <c r="M1423" s="14">
        <v>0</v>
      </c>
      <c r="N1423" s="16">
        <v>0</v>
      </c>
      <c r="O1423" s="16">
        <v>78</v>
      </c>
      <c r="P1423" s="16">
        <v>0</v>
      </c>
      <c r="T1423" t="s">
        <v>434</v>
      </c>
      <c r="U1423" t="s">
        <v>435</v>
      </c>
    </row>
    <row r="1424" spans="1:21">
      <c r="A1424" s="11">
        <v>1464</v>
      </c>
      <c r="C1424" s="2" t="s">
        <v>439</v>
      </c>
      <c r="E1424" s="2" t="s">
        <v>54</v>
      </c>
      <c r="F1424" s="16">
        <v>100</v>
      </c>
      <c r="G1424" s="16">
        <v>2.15</v>
      </c>
      <c r="H1424" s="16">
        <v>0</v>
      </c>
      <c r="I1424" s="16">
        <v>2.15</v>
      </c>
      <c r="J1424" s="17">
        <v>0</v>
      </c>
      <c r="K1424" s="17">
        <v>0</v>
      </c>
      <c r="L1424" s="17">
        <v>0</v>
      </c>
      <c r="M1424" s="14">
        <v>0</v>
      </c>
      <c r="N1424" s="16">
        <v>0</v>
      </c>
      <c r="O1424" s="16">
        <v>215</v>
      </c>
      <c r="P1424" s="16">
        <v>0</v>
      </c>
      <c r="T1424" t="s">
        <v>434</v>
      </c>
      <c r="U1424" t="s">
        <v>435</v>
      </c>
    </row>
    <row r="1425" spans="1:21">
      <c r="A1425" s="11">
        <v>1482</v>
      </c>
      <c r="C1425" s="2" t="s">
        <v>440</v>
      </c>
      <c r="E1425" s="2" t="s">
        <v>54</v>
      </c>
      <c r="F1425" s="16">
        <v>50</v>
      </c>
      <c r="G1425" s="16">
        <v>2.58</v>
      </c>
      <c r="H1425" s="16">
        <v>0</v>
      </c>
      <c r="I1425" s="16">
        <v>2.58</v>
      </c>
      <c r="J1425" s="17">
        <v>0</v>
      </c>
      <c r="K1425" s="17">
        <v>0</v>
      </c>
      <c r="L1425" s="17">
        <v>0</v>
      </c>
      <c r="M1425" s="14">
        <v>0</v>
      </c>
      <c r="N1425" s="16">
        <v>0</v>
      </c>
      <c r="O1425" s="16">
        <v>129</v>
      </c>
      <c r="P1425" s="16">
        <v>0</v>
      </c>
      <c r="T1425" t="s">
        <v>434</v>
      </c>
      <c r="U1425" t="s">
        <v>435</v>
      </c>
    </row>
    <row r="1426" spans="1:21">
      <c r="A1426" s="11">
        <v>1470</v>
      </c>
      <c r="C1426" s="2" t="s">
        <v>441</v>
      </c>
      <c r="E1426" s="2" t="s">
        <v>54</v>
      </c>
      <c r="F1426" s="16">
        <v>50</v>
      </c>
      <c r="G1426" s="16">
        <v>1.89</v>
      </c>
      <c r="H1426" s="16">
        <v>0</v>
      </c>
      <c r="I1426" s="16">
        <v>1.89</v>
      </c>
      <c r="J1426" s="17">
        <v>0</v>
      </c>
      <c r="K1426" s="17">
        <v>0</v>
      </c>
      <c r="L1426" s="17">
        <v>0</v>
      </c>
      <c r="M1426" s="14">
        <v>0</v>
      </c>
      <c r="N1426" s="16">
        <v>0</v>
      </c>
      <c r="O1426" s="16">
        <v>94.5</v>
      </c>
      <c r="P1426" s="16">
        <v>0</v>
      </c>
      <c r="T1426" t="s">
        <v>434</v>
      </c>
      <c r="U1426" t="s">
        <v>435</v>
      </c>
    </row>
    <row r="1427" spans="1:21">
      <c r="A1427" s="11">
        <v>1472</v>
      </c>
      <c r="C1427" s="2" t="s">
        <v>442</v>
      </c>
      <c r="E1427" s="2" t="s">
        <v>54</v>
      </c>
      <c r="F1427" s="16">
        <v>50</v>
      </c>
      <c r="G1427" s="16">
        <v>1.99</v>
      </c>
      <c r="H1427" s="16">
        <v>0</v>
      </c>
      <c r="I1427" s="16">
        <v>1.99</v>
      </c>
      <c r="J1427" s="17">
        <v>0</v>
      </c>
      <c r="K1427" s="17">
        <v>0</v>
      </c>
      <c r="L1427" s="17">
        <v>0</v>
      </c>
      <c r="M1427" s="14">
        <v>0</v>
      </c>
      <c r="N1427" s="16">
        <v>0</v>
      </c>
      <c r="O1427" s="16">
        <v>99.5</v>
      </c>
      <c r="P1427" s="16">
        <v>0</v>
      </c>
      <c r="T1427" t="s">
        <v>434</v>
      </c>
      <c r="U1427" t="s">
        <v>435</v>
      </c>
    </row>
    <row r="1428" spans="1:21">
      <c r="A1428" s="11">
        <v>1473</v>
      </c>
      <c r="C1428" s="2" t="s">
        <v>443</v>
      </c>
      <c r="E1428" s="2" t="s">
        <v>54</v>
      </c>
      <c r="F1428" s="16">
        <v>20</v>
      </c>
      <c r="G1428" s="16">
        <v>1.49</v>
      </c>
      <c r="H1428" s="16">
        <v>0</v>
      </c>
      <c r="I1428" s="16">
        <v>1.49</v>
      </c>
      <c r="J1428" s="17">
        <v>0</v>
      </c>
      <c r="K1428" s="17">
        <v>0</v>
      </c>
      <c r="L1428" s="17">
        <v>0</v>
      </c>
      <c r="M1428" s="14">
        <v>0</v>
      </c>
      <c r="N1428" s="16">
        <v>0</v>
      </c>
      <c r="O1428" s="16">
        <v>29.8</v>
      </c>
      <c r="P1428" s="16">
        <v>0</v>
      </c>
      <c r="T1428" t="s">
        <v>434</v>
      </c>
      <c r="U1428" t="s">
        <v>435</v>
      </c>
    </row>
    <row r="1429" spans="1:21">
      <c r="T1429" t="s">
        <v>434</v>
      </c>
      <c r="U1429" t="s">
        <v>435</v>
      </c>
    </row>
    <row r="1430" spans="1:21">
      <c r="A1430" s="12" t="s">
        <v>57</v>
      </c>
      <c r="T1430" t="s">
        <v>434</v>
      </c>
      <c r="U1430" t="s">
        <v>435</v>
      </c>
    </row>
    <row r="1431" spans="1:21">
      <c r="T1431" t="s">
        <v>434</v>
      </c>
      <c r="U1431" t="s">
        <v>435</v>
      </c>
    </row>
    <row r="1432" spans="1:21">
      <c r="A1432" s="8" t="s">
        <v>58</v>
      </c>
      <c r="T1432" t="s">
        <v>434</v>
      </c>
      <c r="U1432" t="s">
        <v>435</v>
      </c>
    </row>
    <row r="1433" spans="1:21">
      <c r="T1433" t="s">
        <v>434</v>
      </c>
      <c r="U1433" t="s">
        <v>435</v>
      </c>
    </row>
    <row r="1434" spans="1:21">
      <c r="T1434" t="s">
        <v>434</v>
      </c>
      <c r="U1434" t="s">
        <v>435</v>
      </c>
    </row>
    <row r="1435" spans="1:21">
      <c r="T1435" t="s">
        <v>434</v>
      </c>
      <c r="U1435" t="s">
        <v>435</v>
      </c>
    </row>
    <row r="1436" spans="1:21">
      <c r="T1436" t="s">
        <v>434</v>
      </c>
      <c r="U1436" t="s">
        <v>435</v>
      </c>
    </row>
    <row r="1437" spans="1:21">
      <c r="T1437" t="s">
        <v>434</v>
      </c>
      <c r="U1437" t="s">
        <v>435</v>
      </c>
    </row>
    <row r="1438" spans="1:21">
      <c r="A1438" s="8" t="s">
        <v>0</v>
      </c>
      <c r="B1438" s="2" t="s">
        <v>1</v>
      </c>
      <c r="C1438" s="3">
        <v>32</v>
      </c>
      <c r="D1438" s="2" t="s">
        <v>2</v>
      </c>
      <c r="E1438" s="3">
        <v>103</v>
      </c>
      <c r="T1438" t="s">
        <v>434</v>
      </c>
      <c r="U1438" t="s">
        <v>435</v>
      </c>
    </row>
    <row r="1439" spans="1:21">
      <c r="A1439" s="8" t="s">
        <v>3</v>
      </c>
      <c r="B1439" s="2" t="s">
        <v>4</v>
      </c>
      <c r="D1439" s="2" t="s">
        <v>5</v>
      </c>
      <c r="T1439" t="s">
        <v>434</v>
      </c>
      <c r="U1439" t="s">
        <v>435</v>
      </c>
    </row>
    <row r="1440" spans="1:21">
      <c r="A1440" s="8" t="s">
        <v>6</v>
      </c>
      <c r="B1440" s="2" t="s">
        <v>7</v>
      </c>
      <c r="D1440" s="2" t="s">
        <v>8</v>
      </c>
      <c r="T1440" t="s">
        <v>434</v>
      </c>
      <c r="U1440" t="s">
        <v>435</v>
      </c>
    </row>
    <row r="1441" spans="1:21">
      <c r="T1441" t="s">
        <v>434</v>
      </c>
      <c r="U1441" t="s">
        <v>435</v>
      </c>
    </row>
    <row r="1442" spans="1:21">
      <c r="A1442" s="8" t="s">
        <v>9</v>
      </c>
      <c r="T1442" t="s">
        <v>434</v>
      </c>
      <c r="U1442" t="s">
        <v>435</v>
      </c>
    </row>
    <row r="1443" spans="1:21">
      <c r="A1443" s="8" t="s">
        <v>10</v>
      </c>
      <c r="T1443" t="s">
        <v>434</v>
      </c>
      <c r="U1443" t="s">
        <v>435</v>
      </c>
    </row>
    <row r="1444" spans="1:21">
      <c r="A1444" s="8" t="s">
        <v>11</v>
      </c>
      <c r="T1444" t="s">
        <v>434</v>
      </c>
      <c r="U1444" t="s">
        <v>435</v>
      </c>
    </row>
    <row r="1445" spans="1:21">
      <c r="A1445" s="8" t="s">
        <v>12</v>
      </c>
      <c r="T1445" t="s">
        <v>434</v>
      </c>
      <c r="U1445" t="s">
        <v>435</v>
      </c>
    </row>
    <row r="1446" spans="1:21">
      <c r="T1446" t="s">
        <v>434</v>
      </c>
      <c r="U1446" t="s">
        <v>435</v>
      </c>
    </row>
    <row r="1447" spans="1:21">
      <c r="A1447" s="9" t="s">
        <v>13</v>
      </c>
      <c r="C1447" s="4" t="s">
        <v>100</v>
      </c>
      <c r="T1447" t="s">
        <v>434</v>
      </c>
      <c r="U1447" t="s">
        <v>435</v>
      </c>
    </row>
    <row r="1448" spans="1:21">
      <c r="A1448" s="9" t="s">
        <v>49</v>
      </c>
      <c r="B1448" s="5">
        <v>8793</v>
      </c>
      <c r="D1448" s="4" t="s">
        <v>16</v>
      </c>
      <c r="E1448" s="4" t="s">
        <v>50</v>
      </c>
      <c r="H1448" s="4" t="s">
        <v>18</v>
      </c>
      <c r="I1448" s="5">
        <v>2013</v>
      </c>
      <c r="L1448" s="9" t="s">
        <v>434</v>
      </c>
      <c r="O1448" s="4" t="s">
        <v>20</v>
      </c>
      <c r="Q1448" s="4" t="s">
        <v>435</v>
      </c>
      <c r="T1448" s="1" t="str">
        <f>L1448</f>
        <v>LS DISTRIBUIDORA DE ALIMENTOS LTDA - EPP</v>
      </c>
      <c r="U1448" s="1" t="str">
        <f>Q1448</f>
        <v>19.802.608/0001-68</v>
      </c>
    </row>
    <row r="1449" spans="1:21">
      <c r="B1449" s="4" t="s">
        <v>22</v>
      </c>
      <c r="C1449" s="4" t="s">
        <v>23</v>
      </c>
      <c r="D1449" s="4" t="s">
        <v>24</v>
      </c>
      <c r="H1449" s="4" t="s">
        <v>25</v>
      </c>
      <c r="T1449" t="s">
        <v>434</v>
      </c>
      <c r="U1449" t="s">
        <v>435</v>
      </c>
    </row>
    <row r="1450" spans="1:21">
      <c r="B1450" s="4" t="s">
        <v>26</v>
      </c>
      <c r="T1450" t="s">
        <v>434</v>
      </c>
      <c r="U1450" t="s">
        <v>435</v>
      </c>
    </row>
    <row r="1451" spans="1:21">
      <c r="H1451" s="2" t="s">
        <v>27</v>
      </c>
      <c r="J1451" s="8" t="s">
        <v>28</v>
      </c>
      <c r="P1451" s="2" t="s">
        <v>29</v>
      </c>
      <c r="T1451" t="s">
        <v>434</v>
      </c>
      <c r="U1451" t="s">
        <v>435</v>
      </c>
    </row>
    <row r="1452" spans="1:21">
      <c r="A1452" s="8" t="s">
        <v>30</v>
      </c>
      <c r="E1452" s="2" t="s">
        <v>31</v>
      </c>
      <c r="F1452" s="2" t="s">
        <v>32</v>
      </c>
      <c r="G1452" s="2" t="s">
        <v>33</v>
      </c>
      <c r="H1452" s="2" t="s">
        <v>34</v>
      </c>
      <c r="I1452" s="2" t="s">
        <v>28</v>
      </c>
      <c r="J1452" s="8" t="s">
        <v>34</v>
      </c>
      <c r="K1452" s="8" t="s">
        <v>35</v>
      </c>
      <c r="L1452" s="8" t="s">
        <v>36</v>
      </c>
      <c r="M1452" s="8" t="s">
        <v>37</v>
      </c>
      <c r="O1452" s="2" t="s">
        <v>29</v>
      </c>
      <c r="P1452" s="2" t="s">
        <v>34</v>
      </c>
      <c r="Q1452" s="2" t="s">
        <v>38</v>
      </c>
      <c r="R1452" s="2" t="s">
        <v>39</v>
      </c>
      <c r="T1452" t="s">
        <v>434</v>
      </c>
      <c r="U1452" t="s">
        <v>435</v>
      </c>
    </row>
    <row r="1453" spans="1:21">
      <c r="A1453" s="11">
        <v>1511</v>
      </c>
      <c r="C1453" s="2" t="s">
        <v>444</v>
      </c>
      <c r="E1453" s="2" t="s">
        <v>54</v>
      </c>
      <c r="F1453" s="16">
        <v>7</v>
      </c>
      <c r="G1453" s="16">
        <v>5.5</v>
      </c>
      <c r="H1453" s="16">
        <v>0</v>
      </c>
      <c r="I1453" s="16">
        <v>5.5</v>
      </c>
      <c r="J1453" s="17">
        <v>0</v>
      </c>
      <c r="K1453" s="17">
        <v>0</v>
      </c>
      <c r="L1453" s="17">
        <v>0</v>
      </c>
      <c r="M1453" s="14">
        <v>0</v>
      </c>
      <c r="N1453" s="16">
        <v>0</v>
      </c>
      <c r="O1453" s="16">
        <v>38.5</v>
      </c>
      <c r="P1453" s="16">
        <v>0</v>
      </c>
      <c r="T1453" t="s">
        <v>434</v>
      </c>
      <c r="U1453" t="s">
        <v>435</v>
      </c>
    </row>
    <row r="1454" spans="1:21">
      <c r="C1454" s="2" t="s">
        <v>445</v>
      </c>
      <c r="T1454" t="s">
        <v>434</v>
      </c>
      <c r="U1454" t="s">
        <v>435</v>
      </c>
    </row>
    <row r="1455" spans="1:21">
      <c r="A1455" s="11">
        <v>1494</v>
      </c>
      <c r="C1455" s="2" t="s">
        <v>446</v>
      </c>
      <c r="E1455" s="2" t="s">
        <v>54</v>
      </c>
      <c r="F1455" s="16">
        <v>220</v>
      </c>
      <c r="G1455" s="16">
        <v>1.95</v>
      </c>
      <c r="H1455" s="16">
        <v>0</v>
      </c>
      <c r="I1455" s="16">
        <v>1.95</v>
      </c>
      <c r="J1455" s="17">
        <v>0</v>
      </c>
      <c r="K1455" s="17">
        <v>0</v>
      </c>
      <c r="L1455" s="17">
        <v>0</v>
      </c>
      <c r="M1455" s="14">
        <v>0</v>
      </c>
      <c r="N1455" s="16">
        <v>0</v>
      </c>
      <c r="O1455" s="16">
        <v>429</v>
      </c>
      <c r="P1455" s="16">
        <v>0</v>
      </c>
      <c r="T1455" t="s">
        <v>434</v>
      </c>
      <c r="U1455" t="s">
        <v>435</v>
      </c>
    </row>
    <row r="1456" spans="1:21">
      <c r="A1456" s="11">
        <v>1407</v>
      </c>
      <c r="C1456" s="2" t="s">
        <v>447</v>
      </c>
      <c r="E1456" s="2" t="s">
        <v>54</v>
      </c>
      <c r="F1456" s="16">
        <v>60</v>
      </c>
      <c r="G1456" s="16">
        <v>1.49</v>
      </c>
      <c r="H1456" s="16">
        <v>0</v>
      </c>
      <c r="I1456" s="16">
        <v>1.49</v>
      </c>
      <c r="J1456" s="17">
        <v>0</v>
      </c>
      <c r="K1456" s="17">
        <v>0</v>
      </c>
      <c r="L1456" s="17">
        <v>0</v>
      </c>
      <c r="M1456" s="14">
        <v>0</v>
      </c>
      <c r="N1456" s="16">
        <v>0</v>
      </c>
      <c r="O1456" s="16">
        <v>89.4</v>
      </c>
      <c r="P1456" s="16">
        <v>0</v>
      </c>
      <c r="T1456" t="s">
        <v>434</v>
      </c>
      <c r="U1456" t="s">
        <v>435</v>
      </c>
    </row>
    <row r="1457" spans="1:21">
      <c r="A1457" s="11">
        <v>1486</v>
      </c>
      <c r="C1457" s="2" t="s">
        <v>448</v>
      </c>
      <c r="E1457" s="2" t="s">
        <v>54</v>
      </c>
      <c r="F1457" s="16">
        <v>15</v>
      </c>
      <c r="G1457" s="16">
        <v>1.55</v>
      </c>
      <c r="H1457" s="16">
        <v>0</v>
      </c>
      <c r="I1457" s="16">
        <v>1.55</v>
      </c>
      <c r="J1457" s="17">
        <v>0</v>
      </c>
      <c r="K1457" s="17">
        <v>0</v>
      </c>
      <c r="L1457" s="17">
        <v>0</v>
      </c>
      <c r="M1457" s="14">
        <v>0</v>
      </c>
      <c r="N1457" s="16">
        <v>0</v>
      </c>
      <c r="O1457" s="16">
        <v>23.25</v>
      </c>
      <c r="P1457" s="16">
        <v>0</v>
      </c>
      <c r="T1457" t="s">
        <v>434</v>
      </c>
      <c r="U1457" t="s">
        <v>435</v>
      </c>
    </row>
    <row r="1458" spans="1:21">
      <c r="A1458" s="11">
        <v>1490</v>
      </c>
      <c r="C1458" s="2" t="s">
        <v>449</v>
      </c>
      <c r="E1458" s="2" t="s">
        <v>54</v>
      </c>
      <c r="F1458" s="16">
        <v>20</v>
      </c>
      <c r="G1458" s="16">
        <v>2.1800000000000002</v>
      </c>
      <c r="H1458" s="16">
        <v>0</v>
      </c>
      <c r="I1458" s="16">
        <v>2.1800000000000002</v>
      </c>
      <c r="J1458" s="17">
        <v>0</v>
      </c>
      <c r="K1458" s="17">
        <v>0</v>
      </c>
      <c r="L1458" s="17">
        <v>0</v>
      </c>
      <c r="M1458" s="14">
        <v>0</v>
      </c>
      <c r="N1458" s="16">
        <v>0</v>
      </c>
      <c r="O1458" s="16">
        <v>43.6</v>
      </c>
      <c r="P1458" s="16">
        <v>0</v>
      </c>
      <c r="T1458" t="s">
        <v>434</v>
      </c>
      <c r="U1458" t="s">
        <v>435</v>
      </c>
    </row>
    <row r="1459" spans="1:21">
      <c r="A1459" s="11">
        <v>1415</v>
      </c>
      <c r="C1459" s="2" t="s">
        <v>450</v>
      </c>
      <c r="E1459" s="2" t="s">
        <v>54</v>
      </c>
      <c r="F1459" s="16">
        <v>30</v>
      </c>
      <c r="G1459" s="16">
        <v>4.6900000000000004</v>
      </c>
      <c r="H1459" s="16">
        <v>0</v>
      </c>
      <c r="I1459" s="16">
        <v>4.6900000000000004</v>
      </c>
      <c r="J1459" s="17">
        <v>0</v>
      </c>
      <c r="K1459" s="17">
        <v>0</v>
      </c>
      <c r="L1459" s="17">
        <v>0</v>
      </c>
      <c r="M1459" s="14">
        <v>0</v>
      </c>
      <c r="N1459" s="16">
        <v>0</v>
      </c>
      <c r="O1459" s="16">
        <v>140.69999999999999</v>
      </c>
      <c r="P1459" s="16">
        <v>0</v>
      </c>
      <c r="T1459" t="s">
        <v>434</v>
      </c>
      <c r="U1459" t="s">
        <v>435</v>
      </c>
    </row>
    <row r="1460" spans="1:21">
      <c r="M1460" s="9" t="s">
        <v>45</v>
      </c>
      <c r="P1460" s="20">
        <v>1702.45</v>
      </c>
      <c r="T1460" t="s">
        <v>434</v>
      </c>
      <c r="U1460" t="s">
        <v>435</v>
      </c>
    </row>
    <row r="1461" spans="1:21">
      <c r="M1461" s="9" t="s">
        <v>46</v>
      </c>
      <c r="P1461" s="20">
        <v>1702.45</v>
      </c>
      <c r="T1461" t="s">
        <v>434</v>
      </c>
      <c r="U1461" t="s">
        <v>435</v>
      </c>
    </row>
    <row r="1462" spans="1:21">
      <c r="M1462" s="9" t="s">
        <v>47</v>
      </c>
      <c r="P1462" s="20">
        <v>79341.2</v>
      </c>
      <c r="T1462" t="s">
        <v>434</v>
      </c>
      <c r="U1462" t="s">
        <v>435</v>
      </c>
    </row>
    <row r="1463" spans="1:21">
      <c r="A1463" s="9" t="s">
        <v>13</v>
      </c>
      <c r="C1463" s="4" t="s">
        <v>14</v>
      </c>
      <c r="T1463" t="s">
        <v>434</v>
      </c>
      <c r="U1463" t="s">
        <v>435</v>
      </c>
    </row>
    <row r="1464" spans="1:21">
      <c r="A1464" s="9" t="s">
        <v>49</v>
      </c>
      <c r="B1464" s="5">
        <v>8828</v>
      </c>
      <c r="D1464" s="4" t="s">
        <v>16</v>
      </c>
      <c r="E1464" s="4" t="s">
        <v>50</v>
      </c>
      <c r="H1464" s="4" t="s">
        <v>18</v>
      </c>
      <c r="I1464" s="5">
        <v>2013</v>
      </c>
      <c r="L1464" s="9" t="s">
        <v>434</v>
      </c>
      <c r="O1464" s="4" t="s">
        <v>20</v>
      </c>
      <c r="Q1464" s="4" t="s">
        <v>435</v>
      </c>
      <c r="T1464" s="1" t="str">
        <f>L1464</f>
        <v>LS DISTRIBUIDORA DE ALIMENTOS LTDA - EPP</v>
      </c>
      <c r="U1464" s="1" t="str">
        <f>Q1464</f>
        <v>19.802.608/0001-68</v>
      </c>
    </row>
    <row r="1465" spans="1:21">
      <c r="B1465" s="4" t="s">
        <v>22</v>
      </c>
      <c r="C1465" s="4" t="s">
        <v>23</v>
      </c>
      <c r="D1465" s="4" t="s">
        <v>24</v>
      </c>
      <c r="H1465" s="4" t="s">
        <v>25</v>
      </c>
      <c r="T1465" t="s">
        <v>434</v>
      </c>
      <c r="U1465" t="s">
        <v>435</v>
      </c>
    </row>
    <row r="1466" spans="1:21">
      <c r="B1466" s="4" t="s">
        <v>26</v>
      </c>
      <c r="T1466" t="s">
        <v>434</v>
      </c>
      <c r="U1466" t="s">
        <v>435</v>
      </c>
    </row>
    <row r="1467" spans="1:21">
      <c r="H1467" s="2" t="s">
        <v>27</v>
      </c>
      <c r="J1467" s="8" t="s">
        <v>28</v>
      </c>
      <c r="P1467" s="2" t="s">
        <v>29</v>
      </c>
      <c r="T1467" t="s">
        <v>434</v>
      </c>
      <c r="U1467" t="s">
        <v>435</v>
      </c>
    </row>
    <row r="1468" spans="1:21">
      <c r="A1468" s="8" t="s">
        <v>30</v>
      </c>
      <c r="E1468" s="2" t="s">
        <v>31</v>
      </c>
      <c r="F1468" s="2" t="s">
        <v>32</v>
      </c>
      <c r="G1468" s="2" t="s">
        <v>33</v>
      </c>
      <c r="H1468" s="2" t="s">
        <v>34</v>
      </c>
      <c r="I1468" s="2" t="s">
        <v>28</v>
      </c>
      <c r="J1468" s="8" t="s">
        <v>34</v>
      </c>
      <c r="K1468" s="8" t="s">
        <v>35</v>
      </c>
      <c r="L1468" s="8" t="s">
        <v>36</v>
      </c>
      <c r="M1468" s="8" t="s">
        <v>37</v>
      </c>
      <c r="O1468" s="2" t="s">
        <v>29</v>
      </c>
      <c r="P1468" s="2" t="s">
        <v>34</v>
      </c>
      <c r="Q1468" s="2" t="s">
        <v>38</v>
      </c>
      <c r="R1468" s="2" t="s">
        <v>39</v>
      </c>
      <c r="T1468" t="s">
        <v>434</v>
      </c>
      <c r="U1468" t="s">
        <v>435</v>
      </c>
    </row>
    <row r="1469" spans="1:21">
      <c r="A1469" s="11">
        <v>1490</v>
      </c>
      <c r="C1469" s="2" t="s">
        <v>449</v>
      </c>
      <c r="E1469" s="2" t="s">
        <v>54</v>
      </c>
      <c r="F1469" s="16">
        <v>20</v>
      </c>
      <c r="G1469" s="16">
        <v>2.1800000000000002</v>
      </c>
      <c r="H1469" s="16">
        <v>0</v>
      </c>
      <c r="I1469" s="16">
        <v>2.1800000000000002</v>
      </c>
      <c r="J1469" s="17">
        <v>0</v>
      </c>
      <c r="K1469" s="17">
        <v>0</v>
      </c>
      <c r="L1469" s="17">
        <v>0</v>
      </c>
      <c r="M1469" s="14">
        <v>0</v>
      </c>
      <c r="N1469" s="16">
        <v>0</v>
      </c>
      <c r="O1469" s="16">
        <v>43.6</v>
      </c>
      <c r="P1469" s="16">
        <v>0</v>
      </c>
      <c r="T1469" t="s">
        <v>434</v>
      </c>
      <c r="U1469" t="s">
        <v>435</v>
      </c>
    </row>
    <row r="1470" spans="1:21">
      <c r="A1470" s="11">
        <v>1415</v>
      </c>
      <c r="C1470" s="2" t="s">
        <v>450</v>
      </c>
      <c r="E1470" s="2" t="s">
        <v>54</v>
      </c>
      <c r="F1470" s="16">
        <v>30</v>
      </c>
      <c r="G1470" s="16">
        <v>4.6900000000000004</v>
      </c>
      <c r="H1470" s="16">
        <v>0</v>
      </c>
      <c r="I1470" s="16">
        <v>4.6900000000000004</v>
      </c>
      <c r="J1470" s="17">
        <v>0</v>
      </c>
      <c r="K1470" s="17">
        <v>0</v>
      </c>
      <c r="L1470" s="17">
        <v>0</v>
      </c>
      <c r="M1470" s="14">
        <v>0</v>
      </c>
      <c r="N1470" s="16">
        <v>0</v>
      </c>
      <c r="O1470" s="16">
        <v>140.69999999999999</v>
      </c>
      <c r="P1470" s="16">
        <v>0</v>
      </c>
      <c r="T1470" t="s">
        <v>434</v>
      </c>
      <c r="U1470" t="s">
        <v>435</v>
      </c>
    </row>
    <row r="1471" spans="1:21">
      <c r="A1471" s="11">
        <v>1407</v>
      </c>
      <c r="C1471" s="2" t="s">
        <v>447</v>
      </c>
      <c r="E1471" s="2" t="s">
        <v>54</v>
      </c>
      <c r="F1471" s="16">
        <v>60</v>
      </c>
      <c r="G1471" s="16">
        <v>1.49</v>
      </c>
      <c r="H1471" s="16">
        <v>0</v>
      </c>
      <c r="I1471" s="16">
        <v>1.49</v>
      </c>
      <c r="J1471" s="17">
        <v>0</v>
      </c>
      <c r="K1471" s="17">
        <v>0</v>
      </c>
      <c r="L1471" s="17">
        <v>0</v>
      </c>
      <c r="M1471" s="14">
        <v>0</v>
      </c>
      <c r="N1471" s="16">
        <v>0</v>
      </c>
      <c r="O1471" s="16">
        <v>89.4</v>
      </c>
      <c r="P1471" s="16">
        <v>0</v>
      </c>
      <c r="T1471" t="s">
        <v>434</v>
      </c>
      <c r="U1471" t="s">
        <v>435</v>
      </c>
    </row>
    <row r="1472" spans="1:21">
      <c r="T1472" t="s">
        <v>434</v>
      </c>
      <c r="U1472" t="s">
        <v>435</v>
      </c>
    </row>
    <row r="1473" spans="1:21">
      <c r="A1473" s="12" t="s">
        <v>57</v>
      </c>
      <c r="T1473" t="s">
        <v>434</v>
      </c>
      <c r="U1473" t="s">
        <v>435</v>
      </c>
    </row>
    <row r="1474" spans="1:21">
      <c r="T1474" t="s">
        <v>434</v>
      </c>
      <c r="U1474" t="s">
        <v>435</v>
      </c>
    </row>
    <row r="1475" spans="1:21">
      <c r="A1475" s="8" t="s">
        <v>58</v>
      </c>
      <c r="T1475" t="s">
        <v>434</v>
      </c>
      <c r="U1475" t="s">
        <v>435</v>
      </c>
    </row>
    <row r="1476" spans="1:21">
      <c r="T1476" t="s">
        <v>434</v>
      </c>
      <c r="U1476" t="s">
        <v>435</v>
      </c>
    </row>
    <row r="1477" spans="1:21">
      <c r="T1477" t="s">
        <v>434</v>
      </c>
      <c r="U1477" t="s">
        <v>435</v>
      </c>
    </row>
    <row r="1478" spans="1:21">
      <c r="T1478" t="s">
        <v>434</v>
      </c>
      <c r="U1478" t="s">
        <v>435</v>
      </c>
    </row>
    <row r="1479" spans="1:21">
      <c r="T1479" t="s">
        <v>434</v>
      </c>
      <c r="U1479" t="s">
        <v>435</v>
      </c>
    </row>
    <row r="1480" spans="1:21">
      <c r="T1480" t="s">
        <v>434</v>
      </c>
      <c r="U1480" t="s">
        <v>435</v>
      </c>
    </row>
    <row r="1481" spans="1:21">
      <c r="A1481" s="8" t="s">
        <v>0</v>
      </c>
      <c r="B1481" s="2" t="s">
        <v>1</v>
      </c>
      <c r="C1481" s="3">
        <v>33</v>
      </c>
      <c r="D1481" s="2" t="s">
        <v>2</v>
      </c>
      <c r="E1481" s="3">
        <v>103</v>
      </c>
      <c r="T1481" t="s">
        <v>434</v>
      </c>
      <c r="U1481" t="s">
        <v>435</v>
      </c>
    </row>
    <row r="1482" spans="1:21">
      <c r="A1482" s="8" t="s">
        <v>3</v>
      </c>
      <c r="B1482" s="2" t="s">
        <v>4</v>
      </c>
      <c r="D1482" s="2" t="s">
        <v>5</v>
      </c>
      <c r="T1482" t="s">
        <v>434</v>
      </c>
      <c r="U1482" t="s">
        <v>435</v>
      </c>
    </row>
    <row r="1483" spans="1:21">
      <c r="A1483" s="8" t="s">
        <v>6</v>
      </c>
      <c r="B1483" s="2" t="s">
        <v>7</v>
      </c>
      <c r="D1483" s="2" t="s">
        <v>8</v>
      </c>
      <c r="T1483" t="s">
        <v>434</v>
      </c>
      <c r="U1483" t="s">
        <v>435</v>
      </c>
    </row>
    <row r="1484" spans="1:21">
      <c r="T1484" t="s">
        <v>434</v>
      </c>
      <c r="U1484" t="s">
        <v>435</v>
      </c>
    </row>
    <row r="1485" spans="1:21">
      <c r="A1485" s="8" t="s">
        <v>9</v>
      </c>
      <c r="T1485" t="s">
        <v>434</v>
      </c>
      <c r="U1485" t="s">
        <v>435</v>
      </c>
    </row>
    <row r="1486" spans="1:21">
      <c r="A1486" s="8" t="s">
        <v>10</v>
      </c>
      <c r="T1486" t="s">
        <v>434</v>
      </c>
      <c r="U1486" t="s">
        <v>435</v>
      </c>
    </row>
    <row r="1487" spans="1:21">
      <c r="A1487" s="8" t="s">
        <v>11</v>
      </c>
      <c r="T1487" t="s">
        <v>434</v>
      </c>
      <c r="U1487" t="s">
        <v>435</v>
      </c>
    </row>
    <row r="1488" spans="1:21">
      <c r="A1488" s="8" t="s">
        <v>12</v>
      </c>
      <c r="T1488" t="s">
        <v>434</v>
      </c>
      <c r="U1488" t="s">
        <v>435</v>
      </c>
    </row>
    <row r="1489" spans="1:21">
      <c r="T1489" t="s">
        <v>434</v>
      </c>
      <c r="U1489" t="s">
        <v>435</v>
      </c>
    </row>
    <row r="1490" spans="1:21">
      <c r="A1490" s="9" t="s">
        <v>13</v>
      </c>
      <c r="C1490" s="4" t="s">
        <v>14</v>
      </c>
      <c r="T1490" t="s">
        <v>434</v>
      </c>
      <c r="U1490" t="s">
        <v>435</v>
      </c>
    </row>
    <row r="1491" spans="1:21">
      <c r="A1491" s="9" t="s">
        <v>49</v>
      </c>
      <c r="B1491" s="5">
        <v>8828</v>
      </c>
      <c r="D1491" s="4" t="s">
        <v>16</v>
      </c>
      <c r="E1491" s="4" t="s">
        <v>50</v>
      </c>
      <c r="H1491" s="4" t="s">
        <v>18</v>
      </c>
      <c r="I1491" s="5">
        <v>2013</v>
      </c>
      <c r="L1491" s="9" t="s">
        <v>434</v>
      </c>
      <c r="O1491" s="4" t="s">
        <v>20</v>
      </c>
      <c r="Q1491" s="4" t="s">
        <v>435</v>
      </c>
      <c r="T1491" s="1" t="str">
        <f>L1491</f>
        <v>LS DISTRIBUIDORA DE ALIMENTOS LTDA - EPP</v>
      </c>
      <c r="U1491" s="1" t="str">
        <f>Q1491</f>
        <v>19.802.608/0001-68</v>
      </c>
    </row>
    <row r="1492" spans="1:21">
      <c r="B1492" s="4" t="s">
        <v>22</v>
      </c>
      <c r="C1492" s="4" t="s">
        <v>23</v>
      </c>
      <c r="D1492" s="4" t="s">
        <v>24</v>
      </c>
      <c r="H1492" s="4" t="s">
        <v>25</v>
      </c>
      <c r="T1492" t="s">
        <v>434</v>
      </c>
      <c r="U1492" t="s">
        <v>435</v>
      </c>
    </row>
    <row r="1493" spans="1:21">
      <c r="B1493" s="4" t="s">
        <v>26</v>
      </c>
      <c r="T1493" t="s">
        <v>434</v>
      </c>
      <c r="U1493" t="s">
        <v>435</v>
      </c>
    </row>
    <row r="1494" spans="1:21">
      <c r="H1494" s="2" t="s">
        <v>27</v>
      </c>
      <c r="J1494" s="8" t="s">
        <v>28</v>
      </c>
      <c r="P1494" s="2" t="s">
        <v>29</v>
      </c>
      <c r="T1494" t="s">
        <v>434</v>
      </c>
      <c r="U1494" t="s">
        <v>435</v>
      </c>
    </row>
    <row r="1495" spans="1:21">
      <c r="A1495" s="8" t="s">
        <v>30</v>
      </c>
      <c r="E1495" s="2" t="s">
        <v>31</v>
      </c>
      <c r="F1495" s="2" t="s">
        <v>32</v>
      </c>
      <c r="G1495" s="2" t="s">
        <v>33</v>
      </c>
      <c r="H1495" s="2" t="s">
        <v>34</v>
      </c>
      <c r="I1495" s="2" t="s">
        <v>28</v>
      </c>
      <c r="J1495" s="8" t="s">
        <v>34</v>
      </c>
      <c r="K1495" s="8" t="s">
        <v>35</v>
      </c>
      <c r="L1495" s="8" t="s">
        <v>36</v>
      </c>
      <c r="M1495" s="8" t="s">
        <v>178</v>
      </c>
      <c r="N1495" s="2" t="s">
        <v>179</v>
      </c>
      <c r="O1495" s="2" t="s">
        <v>29</v>
      </c>
      <c r="P1495" s="2" t="s">
        <v>34</v>
      </c>
      <c r="Q1495" s="2" t="s">
        <v>38</v>
      </c>
      <c r="R1495" s="2" t="s">
        <v>39</v>
      </c>
      <c r="T1495" t="s">
        <v>434</v>
      </c>
      <c r="U1495" t="s">
        <v>435</v>
      </c>
    </row>
    <row r="1496" spans="1:21">
      <c r="A1496" s="11">
        <v>1494</v>
      </c>
      <c r="C1496" s="2" t="s">
        <v>446</v>
      </c>
      <c r="E1496" s="2" t="s">
        <v>54</v>
      </c>
      <c r="F1496" s="16">
        <v>220</v>
      </c>
      <c r="G1496" s="16">
        <v>1.95</v>
      </c>
      <c r="H1496" s="16">
        <v>0</v>
      </c>
      <c r="I1496" s="16">
        <v>1.95</v>
      </c>
      <c r="J1496" s="17">
        <v>0</v>
      </c>
      <c r="K1496" s="17">
        <v>0</v>
      </c>
      <c r="L1496" s="17">
        <v>0</v>
      </c>
      <c r="M1496" s="14">
        <v>0</v>
      </c>
      <c r="N1496" s="16">
        <v>0</v>
      </c>
      <c r="O1496" s="16">
        <v>429</v>
      </c>
      <c r="P1496" s="16">
        <v>0</v>
      </c>
      <c r="T1496" t="s">
        <v>434</v>
      </c>
      <c r="U1496" t="s">
        <v>435</v>
      </c>
    </row>
    <row r="1497" spans="1:21">
      <c r="A1497" s="11">
        <v>1511</v>
      </c>
      <c r="C1497" s="2" t="s">
        <v>444</v>
      </c>
      <c r="E1497" s="2" t="s">
        <v>54</v>
      </c>
      <c r="F1497" s="16">
        <v>7</v>
      </c>
      <c r="G1497" s="16">
        <v>5.5</v>
      </c>
      <c r="H1497" s="16">
        <v>0</v>
      </c>
      <c r="I1497" s="16">
        <v>5.5</v>
      </c>
      <c r="J1497" s="17">
        <v>0</v>
      </c>
      <c r="K1497" s="17">
        <v>0</v>
      </c>
      <c r="L1497" s="17">
        <v>0</v>
      </c>
      <c r="M1497" s="14">
        <v>0</v>
      </c>
      <c r="N1497" s="16">
        <v>0</v>
      </c>
      <c r="O1497" s="16">
        <v>38.5</v>
      </c>
      <c r="P1497" s="16">
        <v>0</v>
      </c>
      <c r="T1497" t="s">
        <v>434</v>
      </c>
      <c r="U1497" t="s">
        <v>435</v>
      </c>
    </row>
    <row r="1498" spans="1:21">
      <c r="C1498" s="2" t="s">
        <v>445</v>
      </c>
      <c r="T1498" t="s">
        <v>434</v>
      </c>
      <c r="U1498" t="s">
        <v>435</v>
      </c>
    </row>
    <row r="1499" spans="1:21">
      <c r="A1499" s="11">
        <v>1473</v>
      </c>
      <c r="C1499" s="2" t="s">
        <v>443</v>
      </c>
      <c r="E1499" s="2" t="s">
        <v>54</v>
      </c>
      <c r="F1499" s="16">
        <v>20</v>
      </c>
      <c r="G1499" s="16">
        <v>1.49</v>
      </c>
      <c r="H1499" s="16">
        <v>0</v>
      </c>
      <c r="I1499" s="16">
        <v>1.49</v>
      </c>
      <c r="J1499" s="17">
        <v>0</v>
      </c>
      <c r="K1499" s="17">
        <v>0</v>
      </c>
      <c r="L1499" s="17">
        <v>0</v>
      </c>
      <c r="M1499" s="14">
        <v>0</v>
      </c>
      <c r="N1499" s="16">
        <v>0</v>
      </c>
      <c r="O1499" s="16">
        <v>29.8</v>
      </c>
      <c r="P1499" s="16">
        <v>0</v>
      </c>
      <c r="T1499" t="s">
        <v>434</v>
      </c>
      <c r="U1499" t="s">
        <v>435</v>
      </c>
    </row>
    <row r="1500" spans="1:21">
      <c r="A1500" s="11">
        <v>1472</v>
      </c>
      <c r="C1500" s="2" t="s">
        <v>442</v>
      </c>
      <c r="E1500" s="2" t="s">
        <v>54</v>
      </c>
      <c r="F1500" s="16">
        <v>50</v>
      </c>
      <c r="G1500" s="16">
        <v>1.99</v>
      </c>
      <c r="H1500" s="16">
        <v>0</v>
      </c>
      <c r="I1500" s="16">
        <v>1.99</v>
      </c>
      <c r="J1500" s="17">
        <v>0</v>
      </c>
      <c r="K1500" s="17">
        <v>0</v>
      </c>
      <c r="L1500" s="17">
        <v>0</v>
      </c>
      <c r="M1500" s="14">
        <v>0</v>
      </c>
      <c r="N1500" s="16">
        <v>0</v>
      </c>
      <c r="O1500" s="16">
        <v>99.5</v>
      </c>
      <c r="P1500" s="16">
        <v>0</v>
      </c>
      <c r="T1500" t="s">
        <v>434</v>
      </c>
      <c r="U1500" t="s">
        <v>435</v>
      </c>
    </row>
    <row r="1501" spans="1:21">
      <c r="A1501" s="11">
        <v>1470</v>
      </c>
      <c r="C1501" s="2" t="s">
        <v>441</v>
      </c>
      <c r="E1501" s="2" t="s">
        <v>54</v>
      </c>
      <c r="F1501" s="16">
        <v>50</v>
      </c>
      <c r="G1501" s="16">
        <v>1.89</v>
      </c>
      <c r="H1501" s="16">
        <v>0</v>
      </c>
      <c r="I1501" s="16">
        <v>1.89</v>
      </c>
      <c r="J1501" s="17">
        <v>0</v>
      </c>
      <c r="K1501" s="17">
        <v>0</v>
      </c>
      <c r="L1501" s="17">
        <v>0</v>
      </c>
      <c r="M1501" s="14">
        <v>0</v>
      </c>
      <c r="N1501" s="16">
        <v>0</v>
      </c>
      <c r="O1501" s="16">
        <v>94.5</v>
      </c>
      <c r="P1501" s="16">
        <v>0</v>
      </c>
      <c r="T1501" t="s">
        <v>434</v>
      </c>
      <c r="U1501" t="s">
        <v>435</v>
      </c>
    </row>
    <row r="1502" spans="1:21">
      <c r="A1502" s="11">
        <v>1482</v>
      </c>
      <c r="C1502" s="2" t="s">
        <v>440</v>
      </c>
      <c r="E1502" s="2" t="s">
        <v>54</v>
      </c>
      <c r="F1502" s="16">
        <v>50</v>
      </c>
      <c r="G1502" s="16">
        <v>2.58</v>
      </c>
      <c r="H1502" s="16">
        <v>0</v>
      </c>
      <c r="I1502" s="16">
        <v>2.58</v>
      </c>
      <c r="J1502" s="17">
        <v>0</v>
      </c>
      <c r="K1502" s="17">
        <v>0</v>
      </c>
      <c r="L1502" s="17">
        <v>0</v>
      </c>
      <c r="M1502" s="14">
        <v>0</v>
      </c>
      <c r="N1502" s="16">
        <v>0</v>
      </c>
      <c r="O1502" s="16">
        <v>129</v>
      </c>
      <c r="P1502" s="16">
        <v>0</v>
      </c>
      <c r="T1502" t="s">
        <v>434</v>
      </c>
      <c r="U1502" t="s">
        <v>435</v>
      </c>
    </row>
    <row r="1503" spans="1:21">
      <c r="A1503" s="11">
        <v>1464</v>
      </c>
      <c r="C1503" s="2" t="s">
        <v>439</v>
      </c>
      <c r="E1503" s="2" t="s">
        <v>54</v>
      </c>
      <c r="F1503" s="16">
        <v>100</v>
      </c>
      <c r="G1503" s="16">
        <v>2.15</v>
      </c>
      <c r="H1503" s="16">
        <v>0</v>
      </c>
      <c r="I1503" s="16">
        <v>2.15</v>
      </c>
      <c r="J1503" s="17">
        <v>0</v>
      </c>
      <c r="K1503" s="17">
        <v>0</v>
      </c>
      <c r="L1503" s="17">
        <v>0</v>
      </c>
      <c r="M1503" s="14">
        <v>0</v>
      </c>
      <c r="N1503" s="16">
        <v>0</v>
      </c>
      <c r="O1503" s="16">
        <v>215</v>
      </c>
      <c r="P1503" s="16">
        <v>0</v>
      </c>
      <c r="T1503" t="s">
        <v>434</v>
      </c>
      <c r="U1503" t="s">
        <v>435</v>
      </c>
    </row>
    <row r="1504" spans="1:21">
      <c r="A1504" s="11">
        <v>2008</v>
      </c>
      <c r="C1504" s="2" t="s">
        <v>438</v>
      </c>
      <c r="E1504" s="2" t="s">
        <v>41</v>
      </c>
      <c r="F1504" s="16">
        <v>200</v>
      </c>
      <c r="G1504" s="16">
        <v>0.39</v>
      </c>
      <c r="H1504" s="16">
        <v>0</v>
      </c>
      <c r="I1504" s="16">
        <v>0.39</v>
      </c>
      <c r="J1504" s="17">
        <v>0</v>
      </c>
      <c r="K1504" s="17">
        <v>0</v>
      </c>
      <c r="L1504" s="17">
        <v>0</v>
      </c>
      <c r="M1504" s="14">
        <v>0</v>
      </c>
      <c r="N1504" s="16">
        <v>0</v>
      </c>
      <c r="O1504" s="16">
        <v>78</v>
      </c>
      <c r="P1504" s="16">
        <v>0</v>
      </c>
      <c r="T1504" t="s">
        <v>434</v>
      </c>
      <c r="U1504" t="s">
        <v>435</v>
      </c>
    </row>
    <row r="1505" spans="1:21">
      <c r="A1505" s="11">
        <v>2011</v>
      </c>
      <c r="C1505" s="2" t="s">
        <v>437</v>
      </c>
      <c r="E1505" s="2" t="s">
        <v>41</v>
      </c>
      <c r="F1505" s="16">
        <v>300</v>
      </c>
      <c r="G1505" s="16">
        <v>0.79</v>
      </c>
      <c r="H1505" s="16">
        <v>0</v>
      </c>
      <c r="I1505" s="16">
        <v>0.79</v>
      </c>
      <c r="J1505" s="17">
        <v>0</v>
      </c>
      <c r="K1505" s="17">
        <v>0</v>
      </c>
      <c r="L1505" s="17">
        <v>0</v>
      </c>
      <c r="M1505" s="14">
        <v>0</v>
      </c>
      <c r="N1505" s="16">
        <v>0</v>
      </c>
      <c r="O1505" s="16">
        <v>237</v>
      </c>
      <c r="P1505" s="16">
        <v>0</v>
      </c>
      <c r="T1505" t="s">
        <v>434</v>
      </c>
      <c r="U1505" t="s">
        <v>435</v>
      </c>
    </row>
    <row r="1506" spans="1:21">
      <c r="A1506" s="11">
        <v>2056</v>
      </c>
      <c r="C1506" s="2" t="s">
        <v>451</v>
      </c>
      <c r="E1506" s="2" t="s">
        <v>104</v>
      </c>
      <c r="F1506" s="16">
        <v>6</v>
      </c>
      <c r="G1506" s="16">
        <v>17.5</v>
      </c>
      <c r="H1506" s="16">
        <v>0</v>
      </c>
      <c r="I1506" s="16">
        <v>17.5</v>
      </c>
      <c r="J1506" s="17">
        <v>0</v>
      </c>
      <c r="K1506" s="17">
        <v>0</v>
      </c>
      <c r="L1506" s="17">
        <v>0</v>
      </c>
      <c r="M1506" s="14">
        <v>0</v>
      </c>
      <c r="N1506" s="16">
        <v>0</v>
      </c>
      <c r="O1506" s="16">
        <v>105</v>
      </c>
      <c r="P1506" s="16">
        <v>0</v>
      </c>
      <c r="T1506" t="s">
        <v>434</v>
      </c>
      <c r="U1506" t="s">
        <v>435</v>
      </c>
    </row>
    <row r="1507" spans="1:21">
      <c r="A1507" s="11">
        <v>1417</v>
      </c>
      <c r="C1507" s="2" t="s">
        <v>436</v>
      </c>
      <c r="E1507" s="2" t="s">
        <v>54</v>
      </c>
      <c r="F1507" s="16">
        <v>40</v>
      </c>
      <c r="G1507" s="16">
        <v>1.38</v>
      </c>
      <c r="H1507" s="16">
        <v>0</v>
      </c>
      <c r="I1507" s="16">
        <v>1.38</v>
      </c>
      <c r="J1507" s="17">
        <v>0</v>
      </c>
      <c r="K1507" s="17">
        <v>0</v>
      </c>
      <c r="L1507" s="17">
        <v>0</v>
      </c>
      <c r="M1507" s="14">
        <v>0</v>
      </c>
      <c r="N1507" s="16">
        <v>0</v>
      </c>
      <c r="O1507" s="16">
        <v>55.2</v>
      </c>
      <c r="P1507" s="16">
        <v>0</v>
      </c>
      <c r="T1507" t="s">
        <v>434</v>
      </c>
      <c r="U1507" t="s">
        <v>435</v>
      </c>
    </row>
    <row r="1508" spans="1:21">
      <c r="A1508" s="11">
        <v>1486</v>
      </c>
      <c r="C1508" s="2" t="s">
        <v>448</v>
      </c>
      <c r="E1508" s="2" t="s">
        <v>54</v>
      </c>
      <c r="F1508" s="16">
        <v>15</v>
      </c>
      <c r="G1508" s="16">
        <v>1.55</v>
      </c>
      <c r="H1508" s="16">
        <v>0</v>
      </c>
      <c r="I1508" s="16">
        <v>1.55</v>
      </c>
      <c r="J1508" s="17">
        <v>0</v>
      </c>
      <c r="K1508" s="17">
        <v>0</v>
      </c>
      <c r="L1508" s="17">
        <v>0</v>
      </c>
      <c r="M1508" s="14">
        <v>0</v>
      </c>
      <c r="N1508" s="16">
        <v>0</v>
      </c>
      <c r="O1508" s="16">
        <v>23.25</v>
      </c>
      <c r="P1508" s="16">
        <v>0</v>
      </c>
      <c r="T1508" t="s">
        <v>434</v>
      </c>
      <c r="U1508" t="s">
        <v>435</v>
      </c>
    </row>
    <row r="1509" spans="1:21">
      <c r="M1509" s="9" t="s">
        <v>45</v>
      </c>
      <c r="P1509" s="20">
        <v>1807.45</v>
      </c>
      <c r="T1509" t="s">
        <v>434</v>
      </c>
      <c r="U1509" t="s">
        <v>435</v>
      </c>
    </row>
    <row r="1510" spans="1:21">
      <c r="M1510" s="9" t="s">
        <v>46</v>
      </c>
      <c r="P1510" s="20">
        <v>1807.45</v>
      </c>
      <c r="T1510" t="s">
        <v>434</v>
      </c>
      <c r="U1510" t="s">
        <v>435</v>
      </c>
    </row>
    <row r="1511" spans="1:21">
      <c r="M1511" s="9" t="s">
        <v>47</v>
      </c>
      <c r="P1511" s="20">
        <v>81148.649999999994</v>
      </c>
      <c r="T1511" t="s">
        <v>434</v>
      </c>
      <c r="U1511" t="s">
        <v>435</v>
      </c>
    </row>
    <row r="1512" spans="1:21">
      <c r="T1512" t="s">
        <v>434</v>
      </c>
      <c r="U1512" t="s">
        <v>435</v>
      </c>
    </row>
    <row r="1513" spans="1:21">
      <c r="A1513" s="12" t="s">
        <v>57</v>
      </c>
      <c r="T1513" t="s">
        <v>434</v>
      </c>
      <c r="U1513" t="s">
        <v>435</v>
      </c>
    </row>
    <row r="1514" spans="1:21">
      <c r="T1514" t="s">
        <v>434</v>
      </c>
      <c r="U1514" t="s">
        <v>435</v>
      </c>
    </row>
    <row r="1515" spans="1:21">
      <c r="A1515" s="8" t="s">
        <v>58</v>
      </c>
      <c r="T1515" t="s">
        <v>434</v>
      </c>
      <c r="U1515" t="s">
        <v>435</v>
      </c>
    </row>
    <row r="1516" spans="1:21">
      <c r="T1516" t="s">
        <v>434</v>
      </c>
      <c r="U1516" t="s">
        <v>435</v>
      </c>
    </row>
    <row r="1517" spans="1:21">
      <c r="T1517" t="s">
        <v>434</v>
      </c>
      <c r="U1517" t="s">
        <v>435</v>
      </c>
    </row>
    <row r="1518" spans="1:21">
      <c r="T1518" t="s">
        <v>434</v>
      </c>
      <c r="U1518" t="s">
        <v>435</v>
      </c>
    </row>
    <row r="1519" spans="1:21">
      <c r="T1519" t="s">
        <v>434</v>
      </c>
      <c r="U1519" t="s">
        <v>435</v>
      </c>
    </row>
    <row r="1520" spans="1:21">
      <c r="T1520" t="s">
        <v>434</v>
      </c>
      <c r="U1520" t="s">
        <v>435</v>
      </c>
    </row>
    <row r="1521" spans="1:21">
      <c r="A1521" s="8" t="s">
        <v>0</v>
      </c>
      <c r="B1521" s="2" t="s">
        <v>1</v>
      </c>
      <c r="C1521" s="3">
        <v>34</v>
      </c>
      <c r="D1521" s="2" t="s">
        <v>2</v>
      </c>
      <c r="E1521" s="3">
        <v>103</v>
      </c>
      <c r="T1521" t="s">
        <v>434</v>
      </c>
      <c r="U1521" t="s">
        <v>435</v>
      </c>
    </row>
    <row r="1522" spans="1:21">
      <c r="A1522" s="8" t="s">
        <v>3</v>
      </c>
      <c r="B1522" s="2" t="s">
        <v>4</v>
      </c>
      <c r="D1522" s="2" t="s">
        <v>5</v>
      </c>
      <c r="T1522" t="s">
        <v>434</v>
      </c>
      <c r="U1522" t="s">
        <v>435</v>
      </c>
    </row>
    <row r="1523" spans="1:21">
      <c r="A1523" s="8" t="s">
        <v>6</v>
      </c>
      <c r="B1523" s="2" t="s">
        <v>7</v>
      </c>
      <c r="D1523" s="2" t="s">
        <v>8</v>
      </c>
      <c r="T1523" t="s">
        <v>434</v>
      </c>
      <c r="U1523" t="s">
        <v>435</v>
      </c>
    </row>
    <row r="1524" spans="1:21">
      <c r="T1524" t="s">
        <v>434</v>
      </c>
      <c r="U1524" t="s">
        <v>435</v>
      </c>
    </row>
    <row r="1525" spans="1:21">
      <c r="A1525" s="8" t="s">
        <v>9</v>
      </c>
      <c r="T1525" t="s">
        <v>434</v>
      </c>
      <c r="U1525" t="s">
        <v>435</v>
      </c>
    </row>
    <row r="1526" spans="1:21">
      <c r="A1526" s="8" t="s">
        <v>10</v>
      </c>
      <c r="T1526" t="s">
        <v>434</v>
      </c>
      <c r="U1526" t="s">
        <v>435</v>
      </c>
    </row>
    <row r="1527" spans="1:21">
      <c r="A1527" s="8" t="s">
        <v>11</v>
      </c>
      <c r="T1527" t="s">
        <v>434</v>
      </c>
      <c r="U1527" t="s">
        <v>435</v>
      </c>
    </row>
    <row r="1528" spans="1:21">
      <c r="A1528" s="8" t="s">
        <v>12</v>
      </c>
      <c r="T1528" t="s">
        <v>434</v>
      </c>
      <c r="U1528" t="s">
        <v>435</v>
      </c>
    </row>
    <row r="1529" spans="1:21">
      <c r="T1529" t="s">
        <v>434</v>
      </c>
      <c r="U1529" t="s">
        <v>435</v>
      </c>
    </row>
    <row r="1530" spans="1:21">
      <c r="A1530" s="9" t="s">
        <v>13</v>
      </c>
      <c r="C1530" s="4" t="s">
        <v>99</v>
      </c>
      <c r="T1530" t="s">
        <v>434</v>
      </c>
      <c r="U1530" t="s">
        <v>435</v>
      </c>
    </row>
    <row r="1531" spans="1:21">
      <c r="A1531" s="9" t="s">
        <v>49</v>
      </c>
      <c r="B1531" s="5">
        <v>8841</v>
      </c>
      <c r="D1531" s="4" t="s">
        <v>16</v>
      </c>
      <c r="E1531" s="4" t="s">
        <v>50</v>
      </c>
      <c r="H1531" s="4" t="s">
        <v>18</v>
      </c>
      <c r="I1531" s="5">
        <v>2013</v>
      </c>
      <c r="L1531" s="9" t="s">
        <v>434</v>
      </c>
      <c r="O1531" s="4" t="s">
        <v>20</v>
      </c>
      <c r="Q1531" s="4" t="s">
        <v>435</v>
      </c>
      <c r="T1531" s="1" t="str">
        <f>L1531</f>
        <v>LS DISTRIBUIDORA DE ALIMENTOS LTDA - EPP</v>
      </c>
      <c r="U1531" s="1" t="str">
        <f>Q1531</f>
        <v>19.802.608/0001-68</v>
      </c>
    </row>
    <row r="1532" spans="1:21">
      <c r="B1532" s="4" t="s">
        <v>22</v>
      </c>
      <c r="C1532" s="4" t="s">
        <v>23</v>
      </c>
      <c r="D1532" s="4" t="s">
        <v>24</v>
      </c>
      <c r="H1532" s="4" t="s">
        <v>25</v>
      </c>
      <c r="T1532" t="s">
        <v>434</v>
      </c>
      <c r="U1532" t="s">
        <v>435</v>
      </c>
    </row>
    <row r="1533" spans="1:21">
      <c r="B1533" s="4" t="s">
        <v>26</v>
      </c>
      <c r="T1533" t="s">
        <v>434</v>
      </c>
      <c r="U1533" t="s">
        <v>435</v>
      </c>
    </row>
    <row r="1534" spans="1:21">
      <c r="H1534" s="2" t="s">
        <v>27</v>
      </c>
      <c r="J1534" s="8" t="s">
        <v>28</v>
      </c>
      <c r="P1534" s="2" t="s">
        <v>29</v>
      </c>
      <c r="T1534" t="s">
        <v>434</v>
      </c>
      <c r="U1534" t="s">
        <v>435</v>
      </c>
    </row>
    <row r="1535" spans="1:21">
      <c r="A1535" s="8" t="s">
        <v>30</v>
      </c>
      <c r="E1535" s="2" t="s">
        <v>31</v>
      </c>
      <c r="F1535" s="2" t="s">
        <v>32</v>
      </c>
      <c r="G1535" s="2" t="s">
        <v>33</v>
      </c>
      <c r="H1535" s="2" t="s">
        <v>34</v>
      </c>
      <c r="I1535" s="2" t="s">
        <v>28</v>
      </c>
      <c r="J1535" s="8" t="s">
        <v>34</v>
      </c>
      <c r="K1535" s="8" t="s">
        <v>35</v>
      </c>
      <c r="L1535" s="8" t="s">
        <v>36</v>
      </c>
      <c r="M1535" s="8" t="s">
        <v>178</v>
      </c>
      <c r="N1535" s="2" t="s">
        <v>179</v>
      </c>
      <c r="O1535" s="2" t="s">
        <v>29</v>
      </c>
      <c r="P1535" s="2" t="s">
        <v>34</v>
      </c>
      <c r="Q1535" s="2" t="s">
        <v>38</v>
      </c>
      <c r="R1535" s="2" t="s">
        <v>39</v>
      </c>
      <c r="T1535" t="s">
        <v>434</v>
      </c>
      <c r="U1535" t="s">
        <v>435</v>
      </c>
    </row>
    <row r="1536" spans="1:21">
      <c r="A1536" s="11">
        <v>1415</v>
      </c>
      <c r="C1536" s="2" t="s">
        <v>450</v>
      </c>
      <c r="E1536" s="2" t="s">
        <v>54</v>
      </c>
      <c r="F1536" s="16">
        <v>30</v>
      </c>
      <c r="G1536" s="16">
        <v>4.6900000000000004</v>
      </c>
      <c r="H1536" s="16">
        <v>0</v>
      </c>
      <c r="I1536" s="16">
        <v>4.6900000000000004</v>
      </c>
      <c r="J1536" s="17">
        <v>0</v>
      </c>
      <c r="K1536" s="17">
        <v>0</v>
      </c>
      <c r="L1536" s="17">
        <v>0</v>
      </c>
      <c r="M1536" s="14">
        <v>0</v>
      </c>
      <c r="N1536" s="16">
        <v>0</v>
      </c>
      <c r="O1536" s="16">
        <v>140.69999999999999</v>
      </c>
      <c r="P1536" s="16">
        <v>0</v>
      </c>
      <c r="T1536" t="s">
        <v>434</v>
      </c>
      <c r="U1536" t="s">
        <v>435</v>
      </c>
    </row>
    <row r="1537" spans="1:21">
      <c r="A1537" s="11">
        <v>1490</v>
      </c>
      <c r="C1537" s="2" t="s">
        <v>449</v>
      </c>
      <c r="E1537" s="2" t="s">
        <v>54</v>
      </c>
      <c r="F1537" s="16">
        <v>30</v>
      </c>
      <c r="G1537" s="16">
        <v>2.1800000000000002</v>
      </c>
      <c r="H1537" s="16">
        <v>0</v>
      </c>
      <c r="I1537" s="16">
        <v>2.1800000000000002</v>
      </c>
      <c r="J1537" s="17">
        <v>0</v>
      </c>
      <c r="K1537" s="17">
        <v>0</v>
      </c>
      <c r="L1537" s="17">
        <v>0</v>
      </c>
      <c r="M1537" s="14">
        <v>0</v>
      </c>
      <c r="N1537" s="16">
        <v>0</v>
      </c>
      <c r="O1537" s="16">
        <v>65.400000000000006</v>
      </c>
      <c r="P1537" s="16">
        <v>0</v>
      </c>
      <c r="T1537" t="s">
        <v>434</v>
      </c>
      <c r="U1537" t="s">
        <v>435</v>
      </c>
    </row>
    <row r="1538" spans="1:21">
      <c r="A1538" s="11">
        <v>1486</v>
      </c>
      <c r="C1538" s="2" t="s">
        <v>448</v>
      </c>
      <c r="E1538" s="2" t="s">
        <v>54</v>
      </c>
      <c r="F1538" s="16">
        <v>20</v>
      </c>
      <c r="G1538" s="16">
        <v>1.55</v>
      </c>
      <c r="H1538" s="16">
        <v>0</v>
      </c>
      <c r="I1538" s="16">
        <v>1.55</v>
      </c>
      <c r="J1538" s="17">
        <v>0</v>
      </c>
      <c r="K1538" s="17">
        <v>0</v>
      </c>
      <c r="L1538" s="17">
        <v>0</v>
      </c>
      <c r="M1538" s="14">
        <v>0</v>
      </c>
      <c r="N1538" s="16">
        <v>0</v>
      </c>
      <c r="O1538" s="16">
        <v>31</v>
      </c>
      <c r="P1538" s="16">
        <v>0</v>
      </c>
      <c r="T1538" t="s">
        <v>434</v>
      </c>
      <c r="U1538" t="s">
        <v>435</v>
      </c>
    </row>
    <row r="1539" spans="1:21">
      <c r="A1539" s="11">
        <v>1407</v>
      </c>
      <c r="C1539" s="2" t="s">
        <v>447</v>
      </c>
      <c r="E1539" s="2" t="s">
        <v>54</v>
      </c>
      <c r="F1539" s="16">
        <v>70</v>
      </c>
      <c r="G1539" s="16">
        <v>1.49</v>
      </c>
      <c r="H1539" s="16">
        <v>0</v>
      </c>
      <c r="I1539" s="16">
        <v>1.49</v>
      </c>
      <c r="J1539" s="17">
        <v>0</v>
      </c>
      <c r="K1539" s="17">
        <v>0</v>
      </c>
      <c r="L1539" s="17">
        <v>0</v>
      </c>
      <c r="M1539" s="14">
        <v>0</v>
      </c>
      <c r="N1539" s="16">
        <v>0</v>
      </c>
      <c r="O1539" s="16">
        <v>104.3</v>
      </c>
      <c r="P1539" s="16">
        <v>0</v>
      </c>
      <c r="T1539" t="s">
        <v>434</v>
      </c>
      <c r="U1539" t="s">
        <v>435</v>
      </c>
    </row>
    <row r="1540" spans="1:21">
      <c r="A1540" s="11">
        <v>1494</v>
      </c>
      <c r="C1540" s="2" t="s">
        <v>446</v>
      </c>
      <c r="E1540" s="2" t="s">
        <v>54</v>
      </c>
      <c r="F1540" s="16">
        <v>160</v>
      </c>
      <c r="G1540" s="16">
        <v>1.95</v>
      </c>
      <c r="H1540" s="16">
        <v>0</v>
      </c>
      <c r="I1540" s="16">
        <v>1.95</v>
      </c>
      <c r="J1540" s="17">
        <v>0</v>
      </c>
      <c r="K1540" s="17">
        <v>0</v>
      </c>
      <c r="L1540" s="17">
        <v>0</v>
      </c>
      <c r="M1540" s="14">
        <v>0</v>
      </c>
      <c r="N1540" s="16">
        <v>0</v>
      </c>
      <c r="O1540" s="16">
        <v>312</v>
      </c>
      <c r="P1540" s="16">
        <v>0</v>
      </c>
      <c r="T1540" t="s">
        <v>434</v>
      </c>
      <c r="U1540" t="s">
        <v>435</v>
      </c>
    </row>
    <row r="1541" spans="1:21">
      <c r="A1541" s="11">
        <v>1402</v>
      </c>
      <c r="C1541" s="2" t="s">
        <v>452</v>
      </c>
      <c r="E1541" s="2" t="s">
        <v>54</v>
      </c>
      <c r="F1541" s="16">
        <v>30</v>
      </c>
      <c r="G1541" s="16">
        <v>5.26</v>
      </c>
      <c r="H1541" s="16">
        <v>0</v>
      </c>
      <c r="I1541" s="16">
        <v>5.26</v>
      </c>
      <c r="J1541" s="17">
        <v>0</v>
      </c>
      <c r="K1541" s="17">
        <v>0</v>
      </c>
      <c r="L1541" s="17">
        <v>0</v>
      </c>
      <c r="M1541" s="14">
        <v>0</v>
      </c>
      <c r="N1541" s="16">
        <v>0</v>
      </c>
      <c r="O1541" s="16">
        <v>157.80000000000001</v>
      </c>
      <c r="P1541" s="16">
        <v>0</v>
      </c>
      <c r="T1541" t="s">
        <v>434</v>
      </c>
      <c r="U1541" t="s">
        <v>435</v>
      </c>
    </row>
    <row r="1542" spans="1:21">
      <c r="A1542" s="11">
        <v>1511</v>
      </c>
      <c r="C1542" s="2" t="s">
        <v>444</v>
      </c>
      <c r="E1542" s="2" t="s">
        <v>54</v>
      </c>
      <c r="F1542" s="16">
        <v>10</v>
      </c>
      <c r="G1542" s="16">
        <v>5.5</v>
      </c>
      <c r="H1542" s="16">
        <v>0</v>
      </c>
      <c r="I1542" s="16">
        <v>5.5</v>
      </c>
      <c r="J1542" s="17">
        <v>0</v>
      </c>
      <c r="K1542" s="17">
        <v>0</v>
      </c>
      <c r="L1542" s="17">
        <v>0</v>
      </c>
      <c r="M1542" s="14">
        <v>0</v>
      </c>
      <c r="N1542" s="16">
        <v>0</v>
      </c>
      <c r="O1542" s="16">
        <v>55</v>
      </c>
      <c r="P1542" s="16">
        <v>0</v>
      </c>
      <c r="T1542" t="s">
        <v>434</v>
      </c>
      <c r="U1542" t="s">
        <v>435</v>
      </c>
    </row>
    <row r="1543" spans="1:21">
      <c r="C1543" s="2" t="s">
        <v>445</v>
      </c>
      <c r="T1543" t="s">
        <v>434</v>
      </c>
      <c r="U1543" t="s">
        <v>435</v>
      </c>
    </row>
    <row r="1544" spans="1:21">
      <c r="A1544" s="11">
        <v>1473</v>
      </c>
      <c r="C1544" s="2" t="s">
        <v>443</v>
      </c>
      <c r="E1544" s="2" t="s">
        <v>54</v>
      </c>
      <c r="F1544" s="16">
        <v>30</v>
      </c>
      <c r="G1544" s="16">
        <v>1.49</v>
      </c>
      <c r="H1544" s="16">
        <v>0</v>
      </c>
      <c r="I1544" s="16">
        <v>1.49</v>
      </c>
      <c r="J1544" s="17">
        <v>0</v>
      </c>
      <c r="K1544" s="17">
        <v>0</v>
      </c>
      <c r="L1544" s="17">
        <v>0</v>
      </c>
      <c r="M1544" s="14">
        <v>0</v>
      </c>
      <c r="N1544" s="16">
        <v>0</v>
      </c>
      <c r="O1544" s="16">
        <v>44.7</v>
      </c>
      <c r="P1544" s="16">
        <v>0</v>
      </c>
      <c r="T1544" t="s">
        <v>434</v>
      </c>
      <c r="U1544" t="s">
        <v>435</v>
      </c>
    </row>
    <row r="1545" spans="1:21">
      <c r="A1545" s="11">
        <v>1472</v>
      </c>
      <c r="C1545" s="2" t="s">
        <v>442</v>
      </c>
      <c r="E1545" s="2" t="s">
        <v>54</v>
      </c>
      <c r="F1545" s="16">
        <v>50</v>
      </c>
      <c r="G1545" s="16">
        <v>1.99</v>
      </c>
      <c r="H1545" s="16">
        <v>0</v>
      </c>
      <c r="I1545" s="16">
        <v>1.99</v>
      </c>
      <c r="J1545" s="17">
        <v>0</v>
      </c>
      <c r="K1545" s="17">
        <v>0</v>
      </c>
      <c r="L1545" s="17">
        <v>0</v>
      </c>
      <c r="M1545" s="14">
        <v>0</v>
      </c>
      <c r="N1545" s="16">
        <v>0</v>
      </c>
      <c r="O1545" s="16">
        <v>99.5</v>
      </c>
      <c r="P1545" s="16">
        <v>0</v>
      </c>
      <c r="T1545" t="s">
        <v>434</v>
      </c>
      <c r="U1545" t="s">
        <v>435</v>
      </c>
    </row>
    <row r="1546" spans="1:21">
      <c r="A1546" s="11">
        <v>1470</v>
      </c>
      <c r="C1546" s="2" t="s">
        <v>441</v>
      </c>
      <c r="E1546" s="2" t="s">
        <v>54</v>
      </c>
      <c r="F1546" s="16">
        <v>70</v>
      </c>
      <c r="G1546" s="16">
        <v>1.89</v>
      </c>
      <c r="H1546" s="16">
        <v>0</v>
      </c>
      <c r="I1546" s="16">
        <v>1.89</v>
      </c>
      <c r="J1546" s="17">
        <v>0</v>
      </c>
      <c r="K1546" s="17">
        <v>0</v>
      </c>
      <c r="L1546" s="17">
        <v>0</v>
      </c>
      <c r="M1546" s="14">
        <v>0</v>
      </c>
      <c r="N1546" s="16">
        <v>0</v>
      </c>
      <c r="O1546" s="16">
        <v>132.30000000000001</v>
      </c>
      <c r="P1546" s="16">
        <v>0</v>
      </c>
      <c r="T1546" t="s">
        <v>434</v>
      </c>
      <c r="U1546" t="s">
        <v>435</v>
      </c>
    </row>
    <row r="1547" spans="1:21">
      <c r="A1547" s="11">
        <v>1482</v>
      </c>
      <c r="C1547" s="2" t="s">
        <v>440</v>
      </c>
      <c r="E1547" s="2" t="s">
        <v>54</v>
      </c>
      <c r="F1547" s="16">
        <v>50</v>
      </c>
      <c r="G1547" s="16">
        <v>2.58</v>
      </c>
      <c r="H1547" s="16">
        <v>0</v>
      </c>
      <c r="I1547" s="16">
        <v>2.58</v>
      </c>
      <c r="J1547" s="17">
        <v>0</v>
      </c>
      <c r="K1547" s="17">
        <v>0</v>
      </c>
      <c r="L1547" s="17">
        <v>0</v>
      </c>
      <c r="M1547" s="14">
        <v>0</v>
      </c>
      <c r="N1547" s="16">
        <v>0</v>
      </c>
      <c r="O1547" s="16">
        <v>129</v>
      </c>
      <c r="P1547" s="16">
        <v>0</v>
      </c>
      <c r="T1547" t="s">
        <v>434</v>
      </c>
      <c r="U1547" t="s">
        <v>435</v>
      </c>
    </row>
    <row r="1548" spans="1:21">
      <c r="A1548" s="11">
        <v>1468</v>
      </c>
      <c r="C1548" s="2" t="s">
        <v>453</v>
      </c>
      <c r="E1548" s="2" t="s">
        <v>54</v>
      </c>
      <c r="F1548" s="16">
        <v>20</v>
      </c>
      <c r="G1548" s="16">
        <v>1.99</v>
      </c>
      <c r="H1548" s="16">
        <v>0</v>
      </c>
      <c r="I1548" s="16">
        <v>1.99</v>
      </c>
      <c r="J1548" s="17">
        <v>0</v>
      </c>
      <c r="K1548" s="17">
        <v>0</v>
      </c>
      <c r="L1548" s="17">
        <v>0</v>
      </c>
      <c r="M1548" s="14">
        <v>0</v>
      </c>
      <c r="N1548" s="16">
        <v>0</v>
      </c>
      <c r="O1548" s="16">
        <v>39.799999999999997</v>
      </c>
      <c r="P1548" s="16">
        <v>0</v>
      </c>
      <c r="T1548" t="s">
        <v>434</v>
      </c>
      <c r="U1548" t="s">
        <v>435</v>
      </c>
    </row>
    <row r="1549" spans="1:21">
      <c r="A1549" s="11">
        <v>1464</v>
      </c>
      <c r="C1549" s="2" t="s">
        <v>439</v>
      </c>
      <c r="E1549" s="2" t="s">
        <v>54</v>
      </c>
      <c r="F1549" s="16">
        <v>120</v>
      </c>
      <c r="G1549" s="16">
        <v>2.15</v>
      </c>
      <c r="H1549" s="16">
        <v>0</v>
      </c>
      <c r="I1549" s="16">
        <v>2.15</v>
      </c>
      <c r="J1549" s="17">
        <v>0</v>
      </c>
      <c r="K1549" s="17">
        <v>0</v>
      </c>
      <c r="L1549" s="17">
        <v>0</v>
      </c>
      <c r="M1549" s="14">
        <v>0</v>
      </c>
      <c r="N1549" s="16">
        <v>0</v>
      </c>
      <c r="O1549" s="16">
        <v>258</v>
      </c>
      <c r="P1549" s="16">
        <v>0</v>
      </c>
      <c r="T1549" t="s">
        <v>434</v>
      </c>
      <c r="U1549" t="s">
        <v>435</v>
      </c>
    </row>
    <row r="1550" spans="1:21">
      <c r="A1550" s="11">
        <v>2008</v>
      </c>
      <c r="C1550" s="2" t="s">
        <v>438</v>
      </c>
      <c r="E1550" s="2" t="s">
        <v>41</v>
      </c>
      <c r="F1550" s="16">
        <v>200</v>
      </c>
      <c r="G1550" s="16">
        <v>0.39</v>
      </c>
      <c r="H1550" s="16">
        <v>0</v>
      </c>
      <c r="I1550" s="16">
        <v>0.39</v>
      </c>
      <c r="J1550" s="17">
        <v>0</v>
      </c>
      <c r="K1550" s="17">
        <v>0</v>
      </c>
      <c r="L1550" s="17">
        <v>0</v>
      </c>
      <c r="M1550" s="14">
        <v>0</v>
      </c>
      <c r="N1550" s="16">
        <v>0</v>
      </c>
      <c r="O1550" s="16">
        <v>78</v>
      </c>
      <c r="P1550" s="16">
        <v>0</v>
      </c>
      <c r="T1550" t="s">
        <v>434</v>
      </c>
      <c r="U1550" t="s">
        <v>435</v>
      </c>
    </row>
    <row r="1551" spans="1:21">
      <c r="T1551" t="s">
        <v>434</v>
      </c>
      <c r="U1551" t="s">
        <v>435</v>
      </c>
    </row>
    <row r="1552" spans="1:21">
      <c r="A1552" s="12" t="s">
        <v>57</v>
      </c>
      <c r="T1552" t="s">
        <v>434</v>
      </c>
      <c r="U1552" t="s">
        <v>435</v>
      </c>
    </row>
    <row r="1553" spans="1:21">
      <c r="T1553" t="s">
        <v>434</v>
      </c>
      <c r="U1553" t="s">
        <v>435</v>
      </c>
    </row>
    <row r="1554" spans="1:21">
      <c r="A1554" s="8" t="s">
        <v>58</v>
      </c>
      <c r="T1554" t="s">
        <v>434</v>
      </c>
      <c r="U1554" t="s">
        <v>435</v>
      </c>
    </row>
    <row r="1555" spans="1:21">
      <c r="T1555" t="s">
        <v>434</v>
      </c>
      <c r="U1555" t="s">
        <v>435</v>
      </c>
    </row>
    <row r="1556" spans="1:21">
      <c r="T1556" t="s">
        <v>434</v>
      </c>
      <c r="U1556" t="s">
        <v>435</v>
      </c>
    </row>
    <row r="1557" spans="1:21">
      <c r="T1557" t="s">
        <v>434</v>
      </c>
      <c r="U1557" t="s">
        <v>435</v>
      </c>
    </row>
    <row r="1558" spans="1:21">
      <c r="T1558" t="s">
        <v>434</v>
      </c>
      <c r="U1558" t="s">
        <v>435</v>
      </c>
    </row>
    <row r="1559" spans="1:21">
      <c r="T1559" t="s">
        <v>434</v>
      </c>
      <c r="U1559" t="s">
        <v>435</v>
      </c>
    </row>
    <row r="1560" spans="1:21">
      <c r="A1560" s="8" t="s">
        <v>0</v>
      </c>
      <c r="B1560" s="2" t="s">
        <v>1</v>
      </c>
      <c r="C1560" s="3">
        <v>35</v>
      </c>
      <c r="D1560" s="2" t="s">
        <v>2</v>
      </c>
      <c r="E1560" s="3">
        <v>103</v>
      </c>
      <c r="T1560" t="s">
        <v>434</v>
      </c>
      <c r="U1560" t="s">
        <v>435</v>
      </c>
    </row>
    <row r="1561" spans="1:21">
      <c r="A1561" s="8" t="s">
        <v>3</v>
      </c>
      <c r="B1561" s="2" t="s">
        <v>4</v>
      </c>
      <c r="D1561" s="2" t="s">
        <v>5</v>
      </c>
      <c r="T1561" t="s">
        <v>434</v>
      </c>
      <c r="U1561" t="s">
        <v>435</v>
      </c>
    </row>
    <row r="1562" spans="1:21">
      <c r="A1562" s="8" t="s">
        <v>6</v>
      </c>
      <c r="B1562" s="2" t="s">
        <v>7</v>
      </c>
      <c r="D1562" s="2" t="s">
        <v>8</v>
      </c>
      <c r="T1562" t="s">
        <v>434</v>
      </c>
      <c r="U1562" t="s">
        <v>435</v>
      </c>
    </row>
    <row r="1563" spans="1:21">
      <c r="T1563" t="s">
        <v>434</v>
      </c>
      <c r="U1563" t="s">
        <v>435</v>
      </c>
    </row>
    <row r="1564" spans="1:21">
      <c r="A1564" s="8" t="s">
        <v>9</v>
      </c>
      <c r="T1564" t="s">
        <v>434</v>
      </c>
      <c r="U1564" t="s">
        <v>435</v>
      </c>
    </row>
    <row r="1565" spans="1:21">
      <c r="A1565" s="8" t="s">
        <v>10</v>
      </c>
      <c r="T1565" t="s">
        <v>434</v>
      </c>
      <c r="U1565" t="s">
        <v>435</v>
      </c>
    </row>
    <row r="1566" spans="1:21">
      <c r="A1566" s="8" t="s">
        <v>11</v>
      </c>
      <c r="T1566" t="s">
        <v>434</v>
      </c>
      <c r="U1566" t="s">
        <v>435</v>
      </c>
    </row>
    <row r="1567" spans="1:21">
      <c r="A1567" s="8" t="s">
        <v>12</v>
      </c>
      <c r="T1567" t="s">
        <v>434</v>
      </c>
      <c r="U1567" t="s">
        <v>435</v>
      </c>
    </row>
    <row r="1568" spans="1:21">
      <c r="T1568" t="s">
        <v>434</v>
      </c>
      <c r="U1568" t="s">
        <v>435</v>
      </c>
    </row>
    <row r="1569" spans="1:21">
      <c r="A1569" s="9" t="s">
        <v>13</v>
      </c>
      <c r="C1569" s="4" t="s">
        <v>99</v>
      </c>
      <c r="T1569" t="s">
        <v>434</v>
      </c>
      <c r="U1569" t="s">
        <v>435</v>
      </c>
    </row>
    <row r="1570" spans="1:21">
      <c r="A1570" s="9" t="s">
        <v>49</v>
      </c>
      <c r="B1570" s="5">
        <v>8841</v>
      </c>
      <c r="D1570" s="4" t="s">
        <v>16</v>
      </c>
      <c r="E1570" s="4" t="s">
        <v>50</v>
      </c>
      <c r="H1570" s="4" t="s">
        <v>18</v>
      </c>
      <c r="I1570" s="5">
        <v>2013</v>
      </c>
      <c r="L1570" s="9" t="s">
        <v>434</v>
      </c>
      <c r="O1570" s="4" t="s">
        <v>20</v>
      </c>
      <c r="Q1570" s="4" t="s">
        <v>435</v>
      </c>
      <c r="T1570" s="1" t="str">
        <f>L1570</f>
        <v>LS DISTRIBUIDORA DE ALIMENTOS LTDA - EPP</v>
      </c>
      <c r="U1570" s="1" t="str">
        <f>Q1570</f>
        <v>19.802.608/0001-68</v>
      </c>
    </row>
    <row r="1571" spans="1:21">
      <c r="B1571" s="4" t="s">
        <v>22</v>
      </c>
      <c r="C1571" s="4" t="s">
        <v>23</v>
      </c>
      <c r="D1571" s="4" t="s">
        <v>24</v>
      </c>
      <c r="H1571" s="4" t="s">
        <v>25</v>
      </c>
      <c r="T1571" t="s">
        <v>434</v>
      </c>
      <c r="U1571" t="s">
        <v>435</v>
      </c>
    </row>
    <row r="1572" spans="1:21">
      <c r="B1572" s="4" t="s">
        <v>26</v>
      </c>
      <c r="T1572" t="s">
        <v>434</v>
      </c>
      <c r="U1572" t="s">
        <v>435</v>
      </c>
    </row>
    <row r="1573" spans="1:21">
      <c r="H1573" s="2" t="s">
        <v>27</v>
      </c>
      <c r="J1573" s="8" t="s">
        <v>28</v>
      </c>
      <c r="O1573" s="2" t="s">
        <v>29</v>
      </c>
      <c r="T1573" t="s">
        <v>434</v>
      </c>
      <c r="U1573" t="s">
        <v>435</v>
      </c>
    </row>
    <row r="1574" spans="1:21">
      <c r="A1574" s="8" t="s">
        <v>30</v>
      </c>
      <c r="E1574" s="2" t="s">
        <v>31</v>
      </c>
      <c r="F1574" s="2" t="s">
        <v>32</v>
      </c>
      <c r="G1574" s="2" t="s">
        <v>33</v>
      </c>
      <c r="H1574" s="2" t="s">
        <v>34</v>
      </c>
      <c r="I1574" s="2" t="s">
        <v>28</v>
      </c>
      <c r="J1574" s="8" t="s">
        <v>34</v>
      </c>
      <c r="K1574" s="8" t="s">
        <v>35</v>
      </c>
      <c r="L1574" s="8" t="s">
        <v>36</v>
      </c>
      <c r="M1574" s="8" t="s">
        <v>37</v>
      </c>
      <c r="O1574" s="2" t="s">
        <v>29</v>
      </c>
      <c r="P1574" s="2" t="s">
        <v>34</v>
      </c>
      <c r="Q1574" s="2" t="s">
        <v>38</v>
      </c>
      <c r="R1574" s="2" t="s">
        <v>39</v>
      </c>
      <c r="T1574" t="s">
        <v>434</v>
      </c>
      <c r="U1574" t="s">
        <v>435</v>
      </c>
    </row>
    <row r="1575" spans="1:21">
      <c r="A1575" s="11">
        <v>2011</v>
      </c>
      <c r="C1575" s="2" t="s">
        <v>437</v>
      </c>
      <c r="E1575" s="2" t="s">
        <v>41</v>
      </c>
      <c r="F1575" s="16">
        <v>300</v>
      </c>
      <c r="G1575" s="16">
        <v>0.79</v>
      </c>
      <c r="H1575" s="16">
        <v>0</v>
      </c>
      <c r="I1575" s="16">
        <v>0.79</v>
      </c>
      <c r="J1575" s="17">
        <v>0</v>
      </c>
      <c r="K1575" s="17">
        <v>0</v>
      </c>
      <c r="L1575" s="17">
        <v>0</v>
      </c>
      <c r="M1575" s="14">
        <v>0</v>
      </c>
      <c r="N1575" s="16">
        <v>0</v>
      </c>
      <c r="O1575" s="16">
        <v>237</v>
      </c>
      <c r="P1575" s="16">
        <v>0</v>
      </c>
      <c r="T1575" t="s">
        <v>434</v>
      </c>
      <c r="U1575" t="s">
        <v>435</v>
      </c>
    </row>
    <row r="1576" spans="1:21">
      <c r="A1576" s="11">
        <v>1417</v>
      </c>
      <c r="C1576" s="2" t="s">
        <v>436</v>
      </c>
      <c r="E1576" s="2" t="s">
        <v>54</v>
      </c>
      <c r="F1576" s="16">
        <v>60</v>
      </c>
      <c r="G1576" s="16">
        <v>1.38</v>
      </c>
      <c r="H1576" s="16">
        <v>0</v>
      </c>
      <c r="I1576" s="16">
        <v>1.38</v>
      </c>
      <c r="J1576" s="17">
        <v>0</v>
      </c>
      <c r="K1576" s="17">
        <v>0</v>
      </c>
      <c r="L1576" s="17">
        <v>0</v>
      </c>
      <c r="M1576" s="14">
        <v>0</v>
      </c>
      <c r="N1576" s="16">
        <v>0</v>
      </c>
      <c r="O1576" s="16">
        <v>82.8</v>
      </c>
      <c r="P1576" s="16">
        <v>0</v>
      </c>
      <c r="T1576" t="s">
        <v>434</v>
      </c>
      <c r="U1576" t="s">
        <v>435</v>
      </c>
    </row>
    <row r="1577" spans="1:21">
      <c r="A1577" s="11">
        <v>2056</v>
      </c>
      <c r="C1577" s="2" t="s">
        <v>451</v>
      </c>
      <c r="E1577" s="2" t="s">
        <v>104</v>
      </c>
      <c r="F1577" s="16">
        <v>7</v>
      </c>
      <c r="G1577" s="16">
        <v>17.5</v>
      </c>
      <c r="H1577" s="16">
        <v>0</v>
      </c>
      <c r="I1577" s="16">
        <v>17.5</v>
      </c>
      <c r="J1577" s="17">
        <v>0</v>
      </c>
      <c r="K1577" s="17">
        <v>0</v>
      </c>
      <c r="L1577" s="17">
        <v>0</v>
      </c>
      <c r="M1577" s="14">
        <v>0</v>
      </c>
      <c r="N1577" s="16">
        <v>0</v>
      </c>
      <c r="O1577" s="16">
        <v>122.5</v>
      </c>
      <c r="P1577" s="16">
        <v>0</v>
      </c>
      <c r="T1577" t="s">
        <v>434</v>
      </c>
      <c r="U1577" t="s">
        <v>435</v>
      </c>
    </row>
    <row r="1578" spans="1:21">
      <c r="M1578" s="9" t="s">
        <v>45</v>
      </c>
      <c r="P1578" s="20">
        <v>2089.8000000000002</v>
      </c>
      <c r="T1578" t="s">
        <v>434</v>
      </c>
      <c r="U1578" t="s">
        <v>435</v>
      </c>
    </row>
    <row r="1579" spans="1:21">
      <c r="M1579" s="9" t="s">
        <v>46</v>
      </c>
      <c r="P1579" s="20">
        <v>2089.8000000000002</v>
      </c>
      <c r="T1579" t="s">
        <v>434</v>
      </c>
      <c r="U1579" t="s">
        <v>435</v>
      </c>
    </row>
    <row r="1580" spans="1:21">
      <c r="M1580" s="9" t="s">
        <v>47</v>
      </c>
      <c r="P1580" s="20">
        <v>83238.45</v>
      </c>
      <c r="T1580" t="s">
        <v>434</v>
      </c>
      <c r="U1580" t="s">
        <v>435</v>
      </c>
    </row>
    <row r="1581" spans="1:21">
      <c r="A1581" s="9" t="s">
        <v>13</v>
      </c>
      <c r="C1581" s="4" t="s">
        <v>14</v>
      </c>
      <c r="T1581" t="s">
        <v>434</v>
      </c>
      <c r="U1581" t="s">
        <v>435</v>
      </c>
    </row>
    <row r="1582" spans="1:21">
      <c r="A1582" s="9" t="s">
        <v>49</v>
      </c>
      <c r="B1582" s="5">
        <v>13795</v>
      </c>
      <c r="D1582" s="4" t="s">
        <v>16</v>
      </c>
      <c r="E1582" s="4" t="s">
        <v>50</v>
      </c>
      <c r="H1582" s="4" t="s">
        <v>18</v>
      </c>
      <c r="I1582" s="5">
        <v>2070</v>
      </c>
      <c r="J1582" s="9" t="s">
        <v>454</v>
      </c>
      <c r="O1582" s="4" t="s">
        <v>20</v>
      </c>
      <c r="Q1582" s="4" t="s">
        <v>455</v>
      </c>
      <c r="T1582" s="1" t="str">
        <f>J1582</f>
        <v>MADECENTER LTDA</v>
      </c>
      <c r="U1582" s="1" t="str">
        <f>Q1582</f>
        <v>41.057.399/0001-24</v>
      </c>
    </row>
    <row r="1583" spans="1:21">
      <c r="B1583" s="4" t="s">
        <v>22</v>
      </c>
      <c r="C1583" s="4" t="s">
        <v>23</v>
      </c>
      <c r="D1583" s="4" t="s">
        <v>24</v>
      </c>
      <c r="H1583" s="4" t="s">
        <v>25</v>
      </c>
      <c r="T1583" t="s">
        <v>454</v>
      </c>
      <c r="U1583" t="s">
        <v>455</v>
      </c>
    </row>
    <row r="1584" spans="1:21">
      <c r="B1584" s="4" t="s">
        <v>26</v>
      </c>
      <c r="T1584" t="s">
        <v>454</v>
      </c>
      <c r="U1584" t="s">
        <v>455</v>
      </c>
    </row>
    <row r="1585" spans="1:21">
      <c r="H1585" s="2" t="s">
        <v>27</v>
      </c>
      <c r="J1585" s="8" t="s">
        <v>28</v>
      </c>
      <c r="O1585" s="2" t="s">
        <v>29</v>
      </c>
      <c r="T1585" t="s">
        <v>454</v>
      </c>
      <c r="U1585" t="s">
        <v>455</v>
      </c>
    </row>
    <row r="1586" spans="1:21">
      <c r="A1586" s="8" t="s">
        <v>30</v>
      </c>
      <c r="E1586" s="2" t="s">
        <v>31</v>
      </c>
      <c r="F1586" s="2" t="s">
        <v>32</v>
      </c>
      <c r="G1586" s="2" t="s">
        <v>33</v>
      </c>
      <c r="H1586" s="2" t="s">
        <v>34</v>
      </c>
      <c r="I1586" s="2" t="s">
        <v>28</v>
      </c>
      <c r="J1586" s="8" t="s">
        <v>34</v>
      </c>
      <c r="K1586" s="8" t="s">
        <v>35</v>
      </c>
      <c r="L1586" s="8" t="s">
        <v>36</v>
      </c>
      <c r="M1586" s="8" t="s">
        <v>37</v>
      </c>
      <c r="O1586" s="2" t="s">
        <v>29</v>
      </c>
      <c r="P1586" s="2" t="s">
        <v>34</v>
      </c>
      <c r="Q1586" s="2" t="s">
        <v>38</v>
      </c>
      <c r="R1586" s="2" t="s">
        <v>39</v>
      </c>
      <c r="T1586" t="s">
        <v>454</v>
      </c>
      <c r="U1586" t="s">
        <v>455</v>
      </c>
    </row>
    <row r="1587" spans="1:21">
      <c r="A1587" s="11">
        <v>3398</v>
      </c>
      <c r="C1587" s="2" t="s">
        <v>456</v>
      </c>
      <c r="E1587" s="2" t="s">
        <v>41</v>
      </c>
      <c r="F1587" s="16">
        <v>2</v>
      </c>
      <c r="G1587" s="16">
        <v>28.79</v>
      </c>
      <c r="H1587" s="16">
        <v>0</v>
      </c>
      <c r="I1587" s="16">
        <v>25.91</v>
      </c>
      <c r="J1587" s="17">
        <v>0</v>
      </c>
      <c r="K1587" s="17">
        <v>0</v>
      </c>
      <c r="L1587" s="17">
        <v>0</v>
      </c>
      <c r="M1587" s="14">
        <v>0</v>
      </c>
      <c r="N1587" s="16">
        <v>0</v>
      </c>
      <c r="O1587" s="16">
        <v>51.82</v>
      </c>
      <c r="P1587" s="16">
        <v>0</v>
      </c>
      <c r="T1587" t="s">
        <v>454</v>
      </c>
      <c r="U1587" t="s">
        <v>455</v>
      </c>
    </row>
    <row r="1588" spans="1:21">
      <c r="C1588" s="2" t="s">
        <v>457</v>
      </c>
      <c r="T1588" t="s">
        <v>454</v>
      </c>
      <c r="U1588" t="s">
        <v>455</v>
      </c>
    </row>
    <row r="1589" spans="1:21">
      <c r="C1589" s="2" t="s">
        <v>458</v>
      </c>
      <c r="T1589" t="s">
        <v>454</v>
      </c>
      <c r="U1589" t="s">
        <v>455</v>
      </c>
    </row>
    <row r="1590" spans="1:21">
      <c r="A1590" s="11">
        <v>3401</v>
      </c>
      <c r="C1590" s="2" t="s">
        <v>459</v>
      </c>
      <c r="E1590" s="2" t="s">
        <v>41</v>
      </c>
      <c r="F1590" s="16">
        <v>4</v>
      </c>
      <c r="G1590" s="16">
        <v>162.34</v>
      </c>
      <c r="H1590" s="16">
        <v>0</v>
      </c>
      <c r="I1590" s="16">
        <v>146.1</v>
      </c>
      <c r="J1590" s="17">
        <v>0</v>
      </c>
      <c r="K1590" s="17">
        <v>0</v>
      </c>
      <c r="L1590" s="17">
        <v>0</v>
      </c>
      <c r="M1590" s="14">
        <v>0</v>
      </c>
      <c r="N1590" s="16">
        <v>0</v>
      </c>
      <c r="O1590" s="16">
        <v>584.41999999999996</v>
      </c>
      <c r="P1590" s="16">
        <v>0</v>
      </c>
      <c r="T1590" t="s">
        <v>454</v>
      </c>
      <c r="U1590" t="s">
        <v>455</v>
      </c>
    </row>
    <row r="1591" spans="1:21">
      <c r="C1591" s="2" t="s">
        <v>460</v>
      </c>
      <c r="T1591" t="s">
        <v>454</v>
      </c>
      <c r="U1591" t="s">
        <v>455</v>
      </c>
    </row>
    <row r="1592" spans="1:21">
      <c r="A1592" s="11">
        <v>3400</v>
      </c>
      <c r="C1592" s="2" t="s">
        <v>461</v>
      </c>
      <c r="E1592" s="2" t="s">
        <v>54</v>
      </c>
      <c r="F1592" s="16">
        <v>2.8</v>
      </c>
      <c r="G1592" s="16">
        <v>16.57</v>
      </c>
      <c r="H1592" s="16">
        <v>0</v>
      </c>
      <c r="I1592" s="16">
        <v>14.91</v>
      </c>
      <c r="J1592" s="17">
        <v>0</v>
      </c>
      <c r="K1592" s="17">
        <v>0</v>
      </c>
      <c r="L1592" s="17">
        <v>0</v>
      </c>
      <c r="M1592" s="14">
        <v>0</v>
      </c>
      <c r="N1592" s="16">
        <v>0</v>
      </c>
      <c r="O1592" s="16">
        <v>41.76</v>
      </c>
      <c r="P1592" s="16">
        <v>0</v>
      </c>
      <c r="T1592" t="s">
        <v>454</v>
      </c>
      <c r="U1592" t="s">
        <v>455</v>
      </c>
    </row>
    <row r="1593" spans="1:21">
      <c r="M1593" s="9" t="s">
        <v>45</v>
      </c>
      <c r="P1593" s="19">
        <v>678</v>
      </c>
      <c r="T1593" t="s">
        <v>454</v>
      </c>
      <c r="U1593" t="s">
        <v>455</v>
      </c>
    </row>
    <row r="1594" spans="1:21">
      <c r="M1594" s="9" t="s">
        <v>46</v>
      </c>
      <c r="P1594" s="19">
        <v>678</v>
      </c>
      <c r="T1594" t="s">
        <v>454</v>
      </c>
      <c r="U1594" t="s">
        <v>455</v>
      </c>
    </row>
    <row r="1595" spans="1:21">
      <c r="M1595" s="9" t="s">
        <v>47</v>
      </c>
      <c r="P1595" s="20">
        <v>83916.45</v>
      </c>
      <c r="T1595" t="s">
        <v>454</v>
      </c>
      <c r="U1595" t="s">
        <v>455</v>
      </c>
    </row>
    <row r="1596" spans="1:21">
      <c r="A1596" s="9" t="s">
        <v>13</v>
      </c>
      <c r="C1596" s="4" t="s">
        <v>78</v>
      </c>
      <c r="T1596" t="s">
        <v>454</v>
      </c>
      <c r="U1596" t="s">
        <v>455</v>
      </c>
    </row>
    <row r="1597" spans="1:21">
      <c r="T1597" t="s">
        <v>454</v>
      </c>
      <c r="U1597" t="s">
        <v>455</v>
      </c>
    </row>
    <row r="1598" spans="1:21">
      <c r="A1598" s="12" t="s">
        <v>57</v>
      </c>
      <c r="T1598" t="s">
        <v>454</v>
      </c>
      <c r="U1598" t="s">
        <v>455</v>
      </c>
    </row>
    <row r="1599" spans="1:21">
      <c r="T1599" t="s">
        <v>454</v>
      </c>
      <c r="U1599" t="s">
        <v>455</v>
      </c>
    </row>
    <row r="1600" spans="1:21">
      <c r="A1600" s="8" t="s">
        <v>58</v>
      </c>
      <c r="T1600" t="s">
        <v>454</v>
      </c>
      <c r="U1600" t="s">
        <v>455</v>
      </c>
    </row>
    <row r="1601" spans="1:21">
      <c r="T1601" t="s">
        <v>454</v>
      </c>
      <c r="U1601" t="s">
        <v>455</v>
      </c>
    </row>
    <row r="1602" spans="1:21">
      <c r="T1602" t="s">
        <v>454</v>
      </c>
      <c r="U1602" t="s">
        <v>455</v>
      </c>
    </row>
    <row r="1603" spans="1:21">
      <c r="T1603" t="s">
        <v>454</v>
      </c>
      <c r="U1603" t="s">
        <v>455</v>
      </c>
    </row>
    <row r="1604" spans="1:21">
      <c r="T1604" t="s">
        <v>454</v>
      </c>
      <c r="U1604" t="s">
        <v>455</v>
      </c>
    </row>
    <row r="1605" spans="1:21">
      <c r="T1605" t="s">
        <v>454</v>
      </c>
      <c r="U1605" t="s">
        <v>455</v>
      </c>
    </row>
    <row r="1606" spans="1:21">
      <c r="A1606" s="8" t="s">
        <v>0</v>
      </c>
      <c r="B1606" s="2" t="s">
        <v>1</v>
      </c>
      <c r="C1606" s="3">
        <v>36</v>
      </c>
      <c r="D1606" s="2" t="s">
        <v>2</v>
      </c>
      <c r="E1606" s="3">
        <v>103</v>
      </c>
      <c r="T1606" t="s">
        <v>454</v>
      </c>
      <c r="U1606" t="s">
        <v>455</v>
      </c>
    </row>
    <row r="1607" spans="1:21">
      <c r="A1607" s="8" t="s">
        <v>3</v>
      </c>
      <c r="B1607" s="2" t="s">
        <v>4</v>
      </c>
      <c r="D1607" s="2" t="s">
        <v>5</v>
      </c>
      <c r="T1607" t="s">
        <v>454</v>
      </c>
      <c r="U1607" t="s">
        <v>455</v>
      </c>
    </row>
    <row r="1608" spans="1:21">
      <c r="A1608" s="8" t="s">
        <v>6</v>
      </c>
      <c r="B1608" s="2" t="s">
        <v>7</v>
      </c>
      <c r="D1608" s="2" t="s">
        <v>8</v>
      </c>
      <c r="T1608" t="s">
        <v>454</v>
      </c>
      <c r="U1608" t="s">
        <v>455</v>
      </c>
    </row>
    <row r="1609" spans="1:21">
      <c r="T1609" t="s">
        <v>454</v>
      </c>
      <c r="U1609" t="s">
        <v>455</v>
      </c>
    </row>
    <row r="1610" spans="1:21">
      <c r="A1610" s="8" t="s">
        <v>9</v>
      </c>
      <c r="T1610" t="s">
        <v>454</v>
      </c>
      <c r="U1610" t="s">
        <v>455</v>
      </c>
    </row>
    <row r="1611" spans="1:21">
      <c r="A1611" s="8" t="s">
        <v>10</v>
      </c>
      <c r="T1611" t="s">
        <v>454</v>
      </c>
      <c r="U1611" t="s">
        <v>455</v>
      </c>
    </row>
    <row r="1612" spans="1:21">
      <c r="A1612" s="8" t="s">
        <v>11</v>
      </c>
      <c r="T1612" t="s">
        <v>454</v>
      </c>
      <c r="U1612" t="s">
        <v>455</v>
      </c>
    </row>
    <row r="1613" spans="1:21">
      <c r="A1613" s="8" t="s">
        <v>12</v>
      </c>
      <c r="T1613" t="s">
        <v>454</v>
      </c>
      <c r="U1613" t="s">
        <v>455</v>
      </c>
    </row>
    <row r="1614" spans="1:21">
      <c r="T1614" t="s">
        <v>454</v>
      </c>
      <c r="U1614" t="s">
        <v>455</v>
      </c>
    </row>
    <row r="1615" spans="1:21">
      <c r="A1615" s="9" t="s">
        <v>13</v>
      </c>
      <c r="C1615" s="4" t="s">
        <v>78</v>
      </c>
      <c r="T1615" t="s">
        <v>454</v>
      </c>
      <c r="U1615" t="s">
        <v>455</v>
      </c>
    </row>
    <row r="1616" spans="1:21">
      <c r="A1616" s="9" t="s">
        <v>49</v>
      </c>
      <c r="B1616" s="5">
        <v>440</v>
      </c>
      <c r="D1616" s="4" t="s">
        <v>16</v>
      </c>
      <c r="E1616" s="4" t="s">
        <v>50</v>
      </c>
      <c r="H1616" s="4" t="s">
        <v>18</v>
      </c>
      <c r="I1616" s="5">
        <v>2001</v>
      </c>
      <c r="M1616" s="9" t="s">
        <v>462</v>
      </c>
      <c r="P1616" s="4" t="s">
        <v>20</v>
      </c>
      <c r="R1616" s="4" t="s">
        <v>463</v>
      </c>
      <c r="T1616" s="1" t="str">
        <f>M1616</f>
        <v>MARIA DAS GRACAS CASSEMIRO DE BARROS ME</v>
      </c>
      <c r="U1616" s="1" t="str">
        <f>R1616</f>
        <v>17.532.577/0001-47</v>
      </c>
    </row>
    <row r="1617" spans="1:21">
      <c r="B1617" s="4" t="s">
        <v>22</v>
      </c>
      <c r="C1617" s="4" t="s">
        <v>23</v>
      </c>
      <c r="D1617" s="4" t="s">
        <v>24</v>
      </c>
      <c r="H1617" s="4" t="s">
        <v>25</v>
      </c>
      <c r="T1617" t="s">
        <v>462</v>
      </c>
      <c r="U1617" t="s">
        <v>463</v>
      </c>
    </row>
    <row r="1618" spans="1:21">
      <c r="B1618" s="4" t="s">
        <v>26</v>
      </c>
      <c r="T1618" t="s">
        <v>462</v>
      </c>
      <c r="U1618" t="s">
        <v>463</v>
      </c>
    </row>
    <row r="1619" spans="1:21">
      <c r="H1619" s="2" t="s">
        <v>27</v>
      </c>
      <c r="K1619" s="8" t="s">
        <v>28</v>
      </c>
      <c r="Q1619" s="2" t="s">
        <v>29</v>
      </c>
      <c r="T1619" t="s">
        <v>462</v>
      </c>
      <c r="U1619" t="s">
        <v>463</v>
      </c>
    </row>
    <row r="1620" spans="1:21">
      <c r="A1620" s="8" t="s">
        <v>30</v>
      </c>
      <c r="E1620" s="2" t="s">
        <v>31</v>
      </c>
      <c r="F1620" s="2" t="s">
        <v>32</v>
      </c>
      <c r="G1620" s="2" t="s">
        <v>33</v>
      </c>
      <c r="H1620" s="2" t="s">
        <v>34</v>
      </c>
      <c r="J1620" s="8" t="s">
        <v>28</v>
      </c>
      <c r="K1620" s="8" t="s">
        <v>34</v>
      </c>
      <c r="L1620" s="8" t="s">
        <v>35</v>
      </c>
      <c r="M1620" s="8" t="s">
        <v>36</v>
      </c>
      <c r="N1620" s="2" t="s">
        <v>178</v>
      </c>
      <c r="O1620" s="2" t="s">
        <v>179</v>
      </c>
      <c r="P1620" s="2" t="s">
        <v>29</v>
      </c>
      <c r="Q1620" s="2" t="s">
        <v>34</v>
      </c>
      <c r="R1620" s="2" t="s">
        <v>38</v>
      </c>
      <c r="S1620" s="2" t="s">
        <v>39</v>
      </c>
      <c r="T1620" t="s">
        <v>462</v>
      </c>
      <c r="U1620" t="s">
        <v>463</v>
      </c>
    </row>
    <row r="1621" spans="1:21">
      <c r="A1621" s="11">
        <v>2089</v>
      </c>
      <c r="C1621" s="2" t="s">
        <v>464</v>
      </c>
      <c r="E1621" s="2" t="s">
        <v>41</v>
      </c>
      <c r="F1621" s="16">
        <v>10</v>
      </c>
      <c r="G1621" s="16">
        <v>17</v>
      </c>
      <c r="I1621" s="16">
        <v>0</v>
      </c>
      <c r="J1621" s="17">
        <v>17</v>
      </c>
      <c r="K1621" s="17">
        <v>0</v>
      </c>
      <c r="L1621" s="17">
        <v>0</v>
      </c>
      <c r="M1621" s="17">
        <v>0</v>
      </c>
      <c r="N1621" s="7">
        <v>0</v>
      </c>
      <c r="O1621" s="16">
        <v>0</v>
      </c>
      <c r="P1621" s="16">
        <v>170</v>
      </c>
      <c r="R1621" s="16">
        <v>0</v>
      </c>
      <c r="T1621" t="s">
        <v>462</v>
      </c>
      <c r="U1621" t="s">
        <v>463</v>
      </c>
    </row>
    <row r="1622" spans="1:21">
      <c r="A1622" s="11">
        <v>2088</v>
      </c>
      <c r="C1622" s="2" t="s">
        <v>465</v>
      </c>
      <c r="E1622" s="2" t="s">
        <v>145</v>
      </c>
      <c r="F1622" s="16">
        <v>50</v>
      </c>
      <c r="G1622" s="16">
        <v>1.34</v>
      </c>
      <c r="I1622" s="16">
        <v>0</v>
      </c>
      <c r="J1622" s="17">
        <v>1.34</v>
      </c>
      <c r="K1622" s="17">
        <v>0</v>
      </c>
      <c r="L1622" s="17">
        <v>0</v>
      </c>
      <c r="M1622" s="17">
        <v>0</v>
      </c>
      <c r="N1622" s="7">
        <v>0</v>
      </c>
      <c r="O1622" s="16">
        <v>0</v>
      </c>
      <c r="P1622" s="16">
        <v>67</v>
      </c>
      <c r="R1622" s="16">
        <v>0</v>
      </c>
      <c r="T1622" t="s">
        <v>462</v>
      </c>
      <c r="U1622" t="s">
        <v>463</v>
      </c>
    </row>
    <row r="1623" spans="1:21">
      <c r="C1623" s="2" t="s">
        <v>466</v>
      </c>
      <c r="T1623" t="s">
        <v>462</v>
      </c>
      <c r="U1623" t="s">
        <v>463</v>
      </c>
    </row>
    <row r="1624" spans="1:21">
      <c r="A1624" s="11">
        <v>1932</v>
      </c>
      <c r="C1624" s="2" t="s">
        <v>467</v>
      </c>
      <c r="E1624" s="2" t="s">
        <v>358</v>
      </c>
      <c r="F1624" s="16">
        <v>100</v>
      </c>
      <c r="G1624" s="16">
        <v>4.95</v>
      </c>
      <c r="I1624" s="16">
        <v>0</v>
      </c>
      <c r="J1624" s="17">
        <v>4.95</v>
      </c>
      <c r="K1624" s="17">
        <v>0</v>
      </c>
      <c r="L1624" s="17">
        <v>0</v>
      </c>
      <c r="M1624" s="17">
        <v>0</v>
      </c>
      <c r="N1624" s="7">
        <v>0</v>
      </c>
      <c r="O1624" s="16">
        <v>0</v>
      </c>
      <c r="P1624" s="16">
        <v>495</v>
      </c>
      <c r="R1624" s="16">
        <v>0</v>
      </c>
      <c r="T1624" t="s">
        <v>462</v>
      </c>
      <c r="U1624" t="s">
        <v>463</v>
      </c>
    </row>
    <row r="1625" spans="1:21">
      <c r="C1625" s="2" t="s">
        <v>359</v>
      </c>
      <c r="T1625" t="s">
        <v>462</v>
      </c>
      <c r="U1625" t="s">
        <v>463</v>
      </c>
    </row>
    <row r="1626" spans="1:21">
      <c r="C1626" s="2" t="s">
        <v>468</v>
      </c>
      <c r="T1626" t="s">
        <v>462</v>
      </c>
      <c r="U1626" t="s">
        <v>463</v>
      </c>
    </row>
    <row r="1627" spans="1:21">
      <c r="A1627" s="11">
        <v>1870</v>
      </c>
      <c r="C1627" s="2" t="s">
        <v>469</v>
      </c>
      <c r="E1627" s="2" t="s">
        <v>41</v>
      </c>
      <c r="F1627" s="18">
        <v>10000</v>
      </c>
      <c r="G1627" s="16">
        <v>0.01</v>
      </c>
      <c r="I1627" s="16">
        <v>0</v>
      </c>
      <c r="J1627" s="17">
        <v>0.01</v>
      </c>
      <c r="K1627" s="17">
        <v>0</v>
      </c>
      <c r="L1627" s="17">
        <v>0</v>
      </c>
      <c r="M1627" s="17">
        <v>0</v>
      </c>
      <c r="N1627" s="7">
        <v>0</v>
      </c>
      <c r="O1627" s="16">
        <v>0</v>
      </c>
      <c r="P1627" s="16">
        <v>120</v>
      </c>
      <c r="R1627" s="16">
        <v>0</v>
      </c>
      <c r="T1627" t="s">
        <v>462</v>
      </c>
      <c r="U1627" t="s">
        <v>463</v>
      </c>
    </row>
    <row r="1628" spans="1:21">
      <c r="C1628" s="2" t="s">
        <v>470</v>
      </c>
      <c r="T1628" t="s">
        <v>462</v>
      </c>
      <c r="U1628" t="s">
        <v>463</v>
      </c>
    </row>
    <row r="1629" spans="1:21">
      <c r="A1629" s="11">
        <v>2096</v>
      </c>
      <c r="C1629" s="2" t="s">
        <v>471</v>
      </c>
      <c r="E1629" s="2" t="s">
        <v>41</v>
      </c>
      <c r="F1629" s="16">
        <v>36</v>
      </c>
      <c r="G1629" s="16">
        <v>77</v>
      </c>
      <c r="I1629" s="16">
        <v>0</v>
      </c>
      <c r="J1629" s="17">
        <v>77</v>
      </c>
      <c r="K1629" s="17">
        <v>0</v>
      </c>
      <c r="L1629" s="17">
        <v>0</v>
      </c>
      <c r="M1629" s="17">
        <v>0</v>
      </c>
      <c r="N1629" s="7">
        <v>0</v>
      </c>
      <c r="O1629" s="16">
        <v>0</v>
      </c>
      <c r="P1629" s="18">
        <v>2772</v>
      </c>
      <c r="R1629" s="16">
        <v>0</v>
      </c>
      <c r="T1629" t="s">
        <v>462</v>
      </c>
      <c r="U1629" t="s">
        <v>463</v>
      </c>
    </row>
    <row r="1630" spans="1:21">
      <c r="A1630" s="11">
        <v>1931</v>
      </c>
      <c r="C1630" s="2" t="s">
        <v>472</v>
      </c>
      <c r="E1630" s="2" t="s">
        <v>358</v>
      </c>
      <c r="F1630" s="16">
        <v>80</v>
      </c>
      <c r="G1630" s="16">
        <v>4.95</v>
      </c>
      <c r="I1630" s="16">
        <v>0</v>
      </c>
      <c r="J1630" s="17">
        <v>4.95</v>
      </c>
      <c r="K1630" s="17">
        <v>0</v>
      </c>
      <c r="L1630" s="17">
        <v>0</v>
      </c>
      <c r="M1630" s="17">
        <v>0</v>
      </c>
      <c r="N1630" s="7">
        <v>0</v>
      </c>
      <c r="O1630" s="16">
        <v>0</v>
      </c>
      <c r="P1630" s="16">
        <v>396</v>
      </c>
      <c r="R1630" s="16">
        <v>0</v>
      </c>
      <c r="T1630" t="s">
        <v>462</v>
      </c>
      <c r="U1630" t="s">
        <v>463</v>
      </c>
    </row>
    <row r="1631" spans="1:21">
      <c r="C1631" s="2" t="s">
        <v>359</v>
      </c>
      <c r="T1631" t="s">
        <v>462</v>
      </c>
      <c r="U1631" t="s">
        <v>463</v>
      </c>
    </row>
    <row r="1632" spans="1:21">
      <c r="C1632" s="2" t="s">
        <v>473</v>
      </c>
      <c r="T1632" t="s">
        <v>462</v>
      </c>
      <c r="U1632" t="s">
        <v>463</v>
      </c>
    </row>
    <row r="1633" spans="1:21">
      <c r="N1633" s="4" t="s">
        <v>45</v>
      </c>
      <c r="R1633" s="20">
        <v>4020</v>
      </c>
      <c r="T1633" t="s">
        <v>462</v>
      </c>
      <c r="U1633" t="s">
        <v>463</v>
      </c>
    </row>
    <row r="1634" spans="1:21">
      <c r="A1634" s="9" t="s">
        <v>49</v>
      </c>
      <c r="B1634" s="5">
        <v>442</v>
      </c>
      <c r="D1634" s="4" t="s">
        <v>16</v>
      </c>
      <c r="E1634" s="4" t="s">
        <v>50</v>
      </c>
      <c r="H1634" s="4" t="s">
        <v>18</v>
      </c>
      <c r="I1634" s="5">
        <v>2001</v>
      </c>
      <c r="M1634" s="9" t="s">
        <v>462</v>
      </c>
      <c r="P1634" s="4" t="s">
        <v>20</v>
      </c>
      <c r="R1634" s="4" t="s">
        <v>463</v>
      </c>
      <c r="T1634" s="1" t="str">
        <f>M1634</f>
        <v>MARIA DAS GRACAS CASSEMIRO DE BARROS ME</v>
      </c>
      <c r="U1634" s="1" t="str">
        <f>R1634</f>
        <v>17.532.577/0001-47</v>
      </c>
    </row>
    <row r="1635" spans="1:21">
      <c r="B1635" s="4" t="s">
        <v>22</v>
      </c>
      <c r="C1635" s="4" t="s">
        <v>23</v>
      </c>
      <c r="D1635" s="4" t="s">
        <v>24</v>
      </c>
      <c r="H1635" s="4" t="s">
        <v>25</v>
      </c>
      <c r="T1635" t="s">
        <v>462</v>
      </c>
      <c r="U1635" t="s">
        <v>463</v>
      </c>
    </row>
    <row r="1636" spans="1:21">
      <c r="B1636" s="4" t="s">
        <v>26</v>
      </c>
      <c r="T1636" t="s">
        <v>462</v>
      </c>
      <c r="U1636" t="s">
        <v>463</v>
      </c>
    </row>
    <row r="1637" spans="1:21">
      <c r="H1637" s="2" t="s">
        <v>27</v>
      </c>
      <c r="K1637" s="8" t="s">
        <v>28</v>
      </c>
      <c r="Q1637" s="2" t="s">
        <v>29</v>
      </c>
      <c r="T1637" t="s">
        <v>462</v>
      </c>
      <c r="U1637" t="s">
        <v>463</v>
      </c>
    </row>
    <row r="1638" spans="1:21">
      <c r="A1638" s="8" t="s">
        <v>30</v>
      </c>
      <c r="E1638" s="2" t="s">
        <v>31</v>
      </c>
      <c r="F1638" s="2" t="s">
        <v>32</v>
      </c>
      <c r="G1638" s="2" t="s">
        <v>33</v>
      </c>
      <c r="H1638" s="2" t="s">
        <v>34</v>
      </c>
      <c r="J1638" s="8" t="s">
        <v>28</v>
      </c>
      <c r="K1638" s="8" t="s">
        <v>34</v>
      </c>
      <c r="L1638" s="8" t="s">
        <v>35</v>
      </c>
      <c r="M1638" s="8" t="s">
        <v>36</v>
      </c>
      <c r="N1638" s="2" t="s">
        <v>37</v>
      </c>
      <c r="P1638" s="2" t="s">
        <v>29</v>
      </c>
      <c r="Q1638" s="2" t="s">
        <v>34</v>
      </c>
      <c r="R1638" s="2" t="s">
        <v>38</v>
      </c>
      <c r="S1638" s="2" t="s">
        <v>39</v>
      </c>
      <c r="T1638" t="s">
        <v>462</v>
      </c>
      <c r="U1638" t="s">
        <v>463</v>
      </c>
    </row>
    <row r="1639" spans="1:21">
      <c r="A1639" s="11">
        <v>2091</v>
      </c>
      <c r="C1639" s="2" t="s">
        <v>144</v>
      </c>
      <c r="E1639" s="2" t="s">
        <v>145</v>
      </c>
      <c r="F1639" s="16">
        <v>500</v>
      </c>
      <c r="G1639" s="16">
        <v>2.23</v>
      </c>
      <c r="I1639" s="16">
        <v>0</v>
      </c>
      <c r="J1639" s="17">
        <v>2.23</v>
      </c>
      <c r="K1639" s="17">
        <v>0</v>
      </c>
      <c r="L1639" s="17">
        <v>0</v>
      </c>
      <c r="M1639" s="17">
        <v>0</v>
      </c>
      <c r="N1639" s="7">
        <v>0</v>
      </c>
      <c r="O1639" s="16">
        <v>0</v>
      </c>
      <c r="P1639" s="18">
        <v>1115</v>
      </c>
      <c r="R1639" s="16">
        <v>0</v>
      </c>
      <c r="T1639" t="s">
        <v>462</v>
      </c>
      <c r="U1639" t="s">
        <v>463</v>
      </c>
    </row>
    <row r="1640" spans="1:21">
      <c r="N1640" s="4" t="s">
        <v>45</v>
      </c>
      <c r="R1640" s="20">
        <v>1115</v>
      </c>
      <c r="T1640" t="s">
        <v>462</v>
      </c>
      <c r="U1640" t="s">
        <v>463</v>
      </c>
    </row>
    <row r="1641" spans="1:21">
      <c r="N1641" s="4" t="s">
        <v>46</v>
      </c>
      <c r="R1641" s="20">
        <v>5135</v>
      </c>
      <c r="T1641" t="s">
        <v>462</v>
      </c>
      <c r="U1641" t="s">
        <v>463</v>
      </c>
    </row>
    <row r="1642" spans="1:21">
      <c r="N1642" s="4" t="s">
        <v>47</v>
      </c>
      <c r="R1642" s="20">
        <v>89051.45</v>
      </c>
      <c r="T1642" t="s">
        <v>462</v>
      </c>
      <c r="U1642" t="s">
        <v>463</v>
      </c>
    </row>
    <row r="1643" spans="1:21">
      <c r="A1643" s="9" t="s">
        <v>13</v>
      </c>
      <c r="C1643" s="4" t="s">
        <v>115</v>
      </c>
      <c r="T1643" t="s">
        <v>462</v>
      </c>
      <c r="U1643" t="s">
        <v>463</v>
      </c>
    </row>
    <row r="1644" spans="1:21">
      <c r="T1644" t="s">
        <v>462</v>
      </c>
      <c r="U1644" t="s">
        <v>463</v>
      </c>
    </row>
    <row r="1645" spans="1:21">
      <c r="A1645" s="12" t="s">
        <v>57</v>
      </c>
      <c r="T1645" t="s">
        <v>462</v>
      </c>
      <c r="U1645" t="s">
        <v>463</v>
      </c>
    </row>
    <row r="1646" spans="1:21">
      <c r="T1646" t="s">
        <v>462</v>
      </c>
      <c r="U1646" t="s">
        <v>463</v>
      </c>
    </row>
    <row r="1647" spans="1:21">
      <c r="A1647" s="8" t="s">
        <v>58</v>
      </c>
      <c r="T1647" t="s">
        <v>462</v>
      </c>
      <c r="U1647" t="s">
        <v>463</v>
      </c>
    </row>
    <row r="1648" spans="1:21">
      <c r="T1648" t="s">
        <v>462</v>
      </c>
      <c r="U1648" t="s">
        <v>463</v>
      </c>
    </row>
    <row r="1649" spans="1:21">
      <c r="T1649" t="s">
        <v>462</v>
      </c>
      <c r="U1649" t="s">
        <v>463</v>
      </c>
    </row>
    <row r="1650" spans="1:21">
      <c r="T1650" t="s">
        <v>462</v>
      </c>
      <c r="U1650" t="s">
        <v>463</v>
      </c>
    </row>
    <row r="1651" spans="1:21">
      <c r="T1651" t="s">
        <v>462</v>
      </c>
      <c r="U1651" t="s">
        <v>463</v>
      </c>
    </row>
    <row r="1652" spans="1:21">
      <c r="T1652" t="s">
        <v>462</v>
      </c>
      <c r="U1652" t="s">
        <v>463</v>
      </c>
    </row>
    <row r="1653" spans="1:21">
      <c r="A1653" s="8" t="s">
        <v>0</v>
      </c>
      <c r="B1653" s="2" t="s">
        <v>1</v>
      </c>
      <c r="C1653" s="3">
        <v>37</v>
      </c>
      <c r="D1653" s="2" t="s">
        <v>2</v>
      </c>
      <c r="E1653" s="3">
        <v>103</v>
      </c>
      <c r="T1653" t="s">
        <v>462</v>
      </c>
      <c r="U1653" t="s">
        <v>463</v>
      </c>
    </row>
    <row r="1654" spans="1:21">
      <c r="A1654" s="8" t="s">
        <v>3</v>
      </c>
      <c r="B1654" s="2" t="s">
        <v>4</v>
      </c>
      <c r="D1654" s="2" t="s">
        <v>5</v>
      </c>
      <c r="T1654" t="s">
        <v>462</v>
      </c>
      <c r="U1654" t="s">
        <v>463</v>
      </c>
    </row>
    <row r="1655" spans="1:21">
      <c r="A1655" s="8" t="s">
        <v>6</v>
      </c>
      <c r="B1655" s="2" t="s">
        <v>7</v>
      </c>
      <c r="D1655" s="2" t="s">
        <v>8</v>
      </c>
      <c r="T1655" t="s">
        <v>462</v>
      </c>
      <c r="U1655" t="s">
        <v>463</v>
      </c>
    </row>
    <row r="1656" spans="1:21">
      <c r="T1656" t="s">
        <v>462</v>
      </c>
      <c r="U1656" t="s">
        <v>463</v>
      </c>
    </row>
    <row r="1657" spans="1:21">
      <c r="A1657" s="8" t="s">
        <v>9</v>
      </c>
      <c r="T1657" t="s">
        <v>462</v>
      </c>
      <c r="U1657" t="s">
        <v>463</v>
      </c>
    </row>
    <row r="1658" spans="1:21">
      <c r="A1658" s="8" t="s">
        <v>10</v>
      </c>
      <c r="T1658" t="s">
        <v>462</v>
      </c>
      <c r="U1658" t="s">
        <v>463</v>
      </c>
    </row>
    <row r="1659" spans="1:21">
      <c r="A1659" s="8" t="s">
        <v>11</v>
      </c>
      <c r="T1659" t="s">
        <v>462</v>
      </c>
      <c r="U1659" t="s">
        <v>463</v>
      </c>
    </row>
    <row r="1660" spans="1:21">
      <c r="A1660" s="8" t="s">
        <v>12</v>
      </c>
      <c r="T1660" t="s">
        <v>462</v>
      </c>
      <c r="U1660" t="s">
        <v>463</v>
      </c>
    </row>
    <row r="1661" spans="1:21">
      <c r="T1661" t="s">
        <v>462</v>
      </c>
      <c r="U1661" t="s">
        <v>463</v>
      </c>
    </row>
    <row r="1662" spans="1:21">
      <c r="A1662" s="9" t="s">
        <v>13</v>
      </c>
      <c r="C1662" s="4" t="s">
        <v>115</v>
      </c>
      <c r="T1662" t="s">
        <v>462</v>
      </c>
      <c r="U1662" t="s">
        <v>463</v>
      </c>
    </row>
    <row r="1663" spans="1:21">
      <c r="A1663" s="9" t="s">
        <v>49</v>
      </c>
      <c r="B1663" s="5">
        <v>68151</v>
      </c>
      <c r="D1663" s="4" t="s">
        <v>16</v>
      </c>
      <c r="E1663" s="4" t="s">
        <v>50</v>
      </c>
      <c r="H1663" s="4" t="s">
        <v>18</v>
      </c>
      <c r="I1663" s="5">
        <v>1543</v>
      </c>
      <c r="J1663" s="9" t="s">
        <v>474</v>
      </c>
      <c r="O1663" s="4" t="s">
        <v>20</v>
      </c>
      <c r="Q1663" s="4" t="s">
        <v>475</v>
      </c>
      <c r="T1663" s="1" t="str">
        <f>J1663</f>
        <v>MASTERBOI  LTDA</v>
      </c>
      <c r="U1663" s="1" t="str">
        <f>Q1663</f>
        <v>03.721.769/0002-78</v>
      </c>
    </row>
    <row r="1664" spans="1:21">
      <c r="B1664" s="4" t="s">
        <v>22</v>
      </c>
      <c r="C1664" s="4" t="s">
        <v>23</v>
      </c>
      <c r="D1664" s="4" t="s">
        <v>24</v>
      </c>
      <c r="H1664" s="4" t="s">
        <v>25</v>
      </c>
      <c r="T1664" t="s">
        <v>474</v>
      </c>
      <c r="U1664" t="s">
        <v>475</v>
      </c>
    </row>
    <row r="1665" spans="1:21">
      <c r="B1665" s="4" t="s">
        <v>26</v>
      </c>
      <c r="T1665" t="s">
        <v>474</v>
      </c>
      <c r="U1665" t="s">
        <v>475</v>
      </c>
    </row>
    <row r="1666" spans="1:21">
      <c r="H1666" s="2" t="s">
        <v>27</v>
      </c>
      <c r="J1666" s="8" t="s">
        <v>28</v>
      </c>
      <c r="P1666" s="2" t="s">
        <v>29</v>
      </c>
      <c r="T1666" t="s">
        <v>474</v>
      </c>
      <c r="U1666" t="s">
        <v>475</v>
      </c>
    </row>
    <row r="1667" spans="1:21">
      <c r="A1667" s="8" t="s">
        <v>30</v>
      </c>
      <c r="E1667" s="2" t="s">
        <v>31</v>
      </c>
      <c r="F1667" s="2" t="s">
        <v>32</v>
      </c>
      <c r="G1667" s="2" t="s">
        <v>33</v>
      </c>
      <c r="H1667" s="2" t="s">
        <v>34</v>
      </c>
      <c r="I1667" s="2" t="s">
        <v>28</v>
      </c>
      <c r="J1667" s="8" t="s">
        <v>34</v>
      </c>
      <c r="K1667" s="8" t="s">
        <v>35</v>
      </c>
      <c r="L1667" s="8" t="s">
        <v>36</v>
      </c>
      <c r="M1667" s="8" t="s">
        <v>37</v>
      </c>
      <c r="O1667" s="2" t="s">
        <v>29</v>
      </c>
      <c r="P1667" s="2" t="s">
        <v>34</v>
      </c>
      <c r="Q1667" s="2" t="s">
        <v>38</v>
      </c>
      <c r="R1667" s="2" t="s">
        <v>39</v>
      </c>
      <c r="T1667" t="s">
        <v>474</v>
      </c>
      <c r="U1667" t="s">
        <v>475</v>
      </c>
    </row>
    <row r="1668" spans="1:21">
      <c r="A1668" s="11">
        <v>1201</v>
      </c>
      <c r="C1668" s="2" t="s">
        <v>476</v>
      </c>
      <c r="E1668" s="2" t="s">
        <v>54</v>
      </c>
      <c r="F1668" s="16">
        <v>18</v>
      </c>
      <c r="G1668" s="16">
        <v>7.7</v>
      </c>
      <c r="H1668" s="16">
        <v>0</v>
      </c>
      <c r="I1668" s="16">
        <v>7.7</v>
      </c>
      <c r="J1668" s="17">
        <v>0</v>
      </c>
      <c r="K1668" s="17">
        <v>0</v>
      </c>
      <c r="L1668" s="17">
        <v>0</v>
      </c>
      <c r="M1668" s="14">
        <v>0</v>
      </c>
      <c r="N1668" s="16">
        <v>0</v>
      </c>
      <c r="O1668" s="16">
        <v>138.6</v>
      </c>
      <c r="P1668" s="16">
        <v>0</v>
      </c>
      <c r="T1668" t="s">
        <v>474</v>
      </c>
      <c r="U1668" t="s">
        <v>475</v>
      </c>
    </row>
    <row r="1669" spans="1:21">
      <c r="A1669" s="11">
        <v>1206</v>
      </c>
      <c r="C1669" s="2" t="s">
        <v>477</v>
      </c>
      <c r="E1669" s="2" t="s">
        <v>54</v>
      </c>
      <c r="F1669" s="16">
        <v>90</v>
      </c>
      <c r="G1669" s="16">
        <v>13.9</v>
      </c>
      <c r="H1669" s="16">
        <v>0</v>
      </c>
      <c r="I1669" s="16">
        <v>13.9</v>
      </c>
      <c r="J1669" s="17">
        <v>0</v>
      </c>
      <c r="K1669" s="17">
        <v>0</v>
      </c>
      <c r="L1669" s="17">
        <v>0</v>
      </c>
      <c r="M1669" s="14">
        <v>0</v>
      </c>
      <c r="N1669" s="16">
        <v>0</v>
      </c>
      <c r="O1669" s="18">
        <v>1251</v>
      </c>
      <c r="P1669" s="16">
        <v>0</v>
      </c>
      <c r="T1669" t="s">
        <v>474</v>
      </c>
      <c r="U1669" t="s">
        <v>475</v>
      </c>
    </row>
    <row r="1670" spans="1:21">
      <c r="A1670" s="11">
        <v>1199</v>
      </c>
      <c r="C1670" s="2" t="s">
        <v>478</v>
      </c>
      <c r="E1670" s="2" t="s">
        <v>54</v>
      </c>
      <c r="F1670" s="16">
        <v>70.739999999999995</v>
      </c>
      <c r="G1670" s="16">
        <v>12.39</v>
      </c>
      <c r="H1670" s="16">
        <v>0</v>
      </c>
      <c r="I1670" s="16">
        <v>12.39</v>
      </c>
      <c r="J1670" s="17">
        <v>0</v>
      </c>
      <c r="K1670" s="17">
        <v>0</v>
      </c>
      <c r="L1670" s="17">
        <v>0</v>
      </c>
      <c r="M1670" s="14">
        <v>0</v>
      </c>
      <c r="N1670" s="16">
        <v>0.01</v>
      </c>
      <c r="O1670" s="16">
        <v>876.46</v>
      </c>
      <c r="P1670" s="16">
        <v>0</v>
      </c>
      <c r="T1670" t="s">
        <v>474</v>
      </c>
      <c r="U1670" t="s">
        <v>475</v>
      </c>
    </row>
    <row r="1671" spans="1:21">
      <c r="A1671" s="11">
        <v>1208</v>
      </c>
      <c r="C1671" s="2" t="s">
        <v>479</v>
      </c>
      <c r="E1671" s="2" t="s">
        <v>54</v>
      </c>
      <c r="F1671" s="16">
        <v>63.62</v>
      </c>
      <c r="G1671" s="16">
        <v>13.29</v>
      </c>
      <c r="H1671" s="16">
        <v>0</v>
      </c>
      <c r="I1671" s="16">
        <v>13.29</v>
      </c>
      <c r="J1671" s="17">
        <v>0</v>
      </c>
      <c r="K1671" s="17">
        <v>0</v>
      </c>
      <c r="L1671" s="17">
        <v>0</v>
      </c>
      <c r="M1671" s="14">
        <v>0</v>
      </c>
      <c r="N1671" s="16">
        <v>0.01</v>
      </c>
      <c r="O1671" s="16">
        <v>845.5</v>
      </c>
      <c r="P1671" s="16">
        <v>0</v>
      </c>
      <c r="T1671" t="s">
        <v>474</v>
      </c>
      <c r="U1671" t="s">
        <v>475</v>
      </c>
    </row>
    <row r="1672" spans="1:21">
      <c r="A1672" s="11">
        <v>1388</v>
      </c>
      <c r="C1672" s="2" t="s">
        <v>480</v>
      </c>
      <c r="E1672" s="2" t="s">
        <v>54</v>
      </c>
      <c r="F1672" s="16">
        <v>10</v>
      </c>
      <c r="G1672" s="16">
        <v>8.99</v>
      </c>
      <c r="H1672" s="16">
        <v>0</v>
      </c>
      <c r="I1672" s="16">
        <v>8.99</v>
      </c>
      <c r="J1672" s="17">
        <v>0</v>
      </c>
      <c r="K1672" s="17">
        <v>0</v>
      </c>
      <c r="L1672" s="17">
        <v>0</v>
      </c>
      <c r="M1672" s="14">
        <v>0</v>
      </c>
      <c r="N1672" s="16">
        <v>0</v>
      </c>
      <c r="O1672" s="16">
        <v>89.9</v>
      </c>
      <c r="P1672" s="16">
        <v>0</v>
      </c>
      <c r="T1672" t="s">
        <v>474</v>
      </c>
      <c r="U1672" t="s">
        <v>475</v>
      </c>
    </row>
    <row r="1673" spans="1:21">
      <c r="C1673" s="2" t="s">
        <v>481</v>
      </c>
      <c r="T1673" t="s">
        <v>474</v>
      </c>
      <c r="U1673" t="s">
        <v>475</v>
      </c>
    </row>
    <row r="1674" spans="1:21">
      <c r="A1674" s="11">
        <v>1215</v>
      </c>
      <c r="C1674" s="2" t="s">
        <v>482</v>
      </c>
      <c r="E1674" s="2" t="s">
        <v>54</v>
      </c>
      <c r="F1674" s="16">
        <v>10</v>
      </c>
      <c r="G1674" s="16">
        <v>5.99</v>
      </c>
      <c r="H1674" s="16">
        <v>0</v>
      </c>
      <c r="I1674" s="16">
        <v>5.99</v>
      </c>
      <c r="J1674" s="17">
        <v>0</v>
      </c>
      <c r="K1674" s="17">
        <v>0</v>
      </c>
      <c r="L1674" s="17">
        <v>0</v>
      </c>
      <c r="M1674" s="14">
        <v>0</v>
      </c>
      <c r="N1674" s="16">
        <v>0</v>
      </c>
      <c r="O1674" s="16">
        <v>59.9</v>
      </c>
      <c r="P1674" s="16">
        <v>0</v>
      </c>
      <c r="T1674" t="s">
        <v>474</v>
      </c>
      <c r="U1674" t="s">
        <v>475</v>
      </c>
    </row>
    <row r="1675" spans="1:21">
      <c r="A1675" s="11">
        <v>1190</v>
      </c>
      <c r="C1675" s="2" t="s">
        <v>483</v>
      </c>
      <c r="E1675" s="2" t="s">
        <v>54</v>
      </c>
      <c r="F1675" s="16">
        <v>15</v>
      </c>
      <c r="G1675" s="16">
        <v>11.49</v>
      </c>
      <c r="H1675" s="16">
        <v>0</v>
      </c>
      <c r="I1675" s="16">
        <v>11.49</v>
      </c>
      <c r="J1675" s="17">
        <v>0</v>
      </c>
      <c r="K1675" s="17">
        <v>0</v>
      </c>
      <c r="L1675" s="17">
        <v>0</v>
      </c>
      <c r="M1675" s="14">
        <v>0</v>
      </c>
      <c r="N1675" s="16">
        <v>0</v>
      </c>
      <c r="O1675" s="16">
        <v>172.35</v>
      </c>
      <c r="P1675" s="16">
        <v>0</v>
      </c>
      <c r="T1675" t="s">
        <v>474</v>
      </c>
      <c r="U1675" t="s">
        <v>475</v>
      </c>
    </row>
    <row r="1676" spans="1:21">
      <c r="M1676" s="9" t="s">
        <v>45</v>
      </c>
      <c r="P1676" s="20">
        <v>3433.71</v>
      </c>
      <c r="T1676" t="s">
        <v>474</v>
      </c>
      <c r="U1676" t="s">
        <v>475</v>
      </c>
    </row>
    <row r="1677" spans="1:21">
      <c r="A1677" s="9" t="s">
        <v>49</v>
      </c>
      <c r="B1677" s="5">
        <v>68153</v>
      </c>
      <c r="D1677" s="4" t="s">
        <v>16</v>
      </c>
      <c r="E1677" s="4" t="s">
        <v>50</v>
      </c>
      <c r="H1677" s="4" t="s">
        <v>18</v>
      </c>
      <c r="I1677" s="5">
        <v>1543</v>
      </c>
      <c r="J1677" s="9" t="s">
        <v>474</v>
      </c>
      <c r="O1677" s="4" t="s">
        <v>20</v>
      </c>
      <c r="Q1677" s="4" t="s">
        <v>475</v>
      </c>
      <c r="T1677" s="1" t="str">
        <f>J1677</f>
        <v>MASTERBOI  LTDA</v>
      </c>
      <c r="U1677" s="1" t="str">
        <f>Q1677</f>
        <v>03.721.769/0002-78</v>
      </c>
    </row>
    <row r="1678" spans="1:21">
      <c r="B1678" s="4" t="s">
        <v>22</v>
      </c>
      <c r="C1678" s="4" t="s">
        <v>23</v>
      </c>
      <c r="D1678" s="4" t="s">
        <v>24</v>
      </c>
      <c r="H1678" s="4" t="s">
        <v>25</v>
      </c>
      <c r="T1678" t="s">
        <v>474</v>
      </c>
      <c r="U1678" t="s">
        <v>475</v>
      </c>
    </row>
    <row r="1679" spans="1:21">
      <c r="B1679" s="4" t="s">
        <v>26</v>
      </c>
      <c r="T1679" t="s">
        <v>474</v>
      </c>
      <c r="U1679" t="s">
        <v>475</v>
      </c>
    </row>
    <row r="1680" spans="1:21">
      <c r="H1680" s="2" t="s">
        <v>27</v>
      </c>
      <c r="J1680" s="8" t="s">
        <v>28</v>
      </c>
      <c r="P1680" s="2" t="s">
        <v>29</v>
      </c>
      <c r="T1680" t="s">
        <v>474</v>
      </c>
      <c r="U1680" t="s">
        <v>475</v>
      </c>
    </row>
    <row r="1681" spans="1:21">
      <c r="A1681" s="8" t="s">
        <v>30</v>
      </c>
      <c r="E1681" s="2" t="s">
        <v>31</v>
      </c>
      <c r="F1681" s="2" t="s">
        <v>32</v>
      </c>
      <c r="G1681" s="2" t="s">
        <v>33</v>
      </c>
      <c r="H1681" s="2" t="s">
        <v>34</v>
      </c>
      <c r="I1681" s="2" t="s">
        <v>28</v>
      </c>
      <c r="J1681" s="8" t="s">
        <v>34</v>
      </c>
      <c r="K1681" s="8" t="s">
        <v>35</v>
      </c>
      <c r="L1681" s="8" t="s">
        <v>36</v>
      </c>
      <c r="M1681" s="8" t="s">
        <v>37</v>
      </c>
      <c r="O1681" s="2" t="s">
        <v>29</v>
      </c>
      <c r="P1681" s="2" t="s">
        <v>34</v>
      </c>
      <c r="Q1681" s="2" t="s">
        <v>38</v>
      </c>
      <c r="R1681" s="2" t="s">
        <v>39</v>
      </c>
      <c r="T1681" t="s">
        <v>474</v>
      </c>
      <c r="U1681" t="s">
        <v>475</v>
      </c>
    </row>
    <row r="1682" spans="1:21">
      <c r="A1682" s="11">
        <v>3309</v>
      </c>
      <c r="C1682" s="2" t="s">
        <v>484</v>
      </c>
      <c r="E1682" s="2" t="s">
        <v>104</v>
      </c>
      <c r="F1682" s="16">
        <v>165</v>
      </c>
      <c r="G1682" s="16">
        <v>10.5</v>
      </c>
      <c r="H1682" s="16">
        <v>0</v>
      </c>
      <c r="I1682" s="16">
        <v>10.5</v>
      </c>
      <c r="J1682" s="17">
        <v>0</v>
      </c>
      <c r="K1682" s="17">
        <v>0</v>
      </c>
      <c r="L1682" s="17">
        <v>0</v>
      </c>
      <c r="M1682" s="14">
        <v>0</v>
      </c>
      <c r="N1682" s="16">
        <v>0</v>
      </c>
      <c r="O1682" s="18">
        <v>1732.5</v>
      </c>
      <c r="P1682" s="16">
        <v>0</v>
      </c>
      <c r="T1682" t="s">
        <v>474</v>
      </c>
      <c r="U1682" t="s">
        <v>475</v>
      </c>
    </row>
    <row r="1683" spans="1:21">
      <c r="M1683" s="9" t="s">
        <v>45</v>
      </c>
      <c r="P1683" s="20">
        <v>1732.5</v>
      </c>
      <c r="T1683" t="s">
        <v>474</v>
      </c>
      <c r="U1683" t="s">
        <v>475</v>
      </c>
    </row>
    <row r="1684" spans="1:21">
      <c r="M1684" s="9" t="s">
        <v>46</v>
      </c>
      <c r="P1684" s="20">
        <v>5166.21</v>
      </c>
      <c r="T1684" t="s">
        <v>474</v>
      </c>
      <c r="U1684" t="s">
        <v>475</v>
      </c>
    </row>
    <row r="1685" spans="1:21">
      <c r="M1685" s="9" t="s">
        <v>47</v>
      </c>
      <c r="P1685" s="20">
        <v>94217.66</v>
      </c>
      <c r="T1685" t="s">
        <v>474</v>
      </c>
      <c r="U1685" t="s">
        <v>475</v>
      </c>
    </row>
    <row r="1686" spans="1:21">
      <c r="A1686" s="9" t="s">
        <v>13</v>
      </c>
      <c r="C1686" s="4" t="s">
        <v>48</v>
      </c>
      <c r="T1686" t="s">
        <v>474</v>
      </c>
      <c r="U1686" t="s">
        <v>475</v>
      </c>
    </row>
    <row r="1687" spans="1:21">
      <c r="T1687" t="s">
        <v>474</v>
      </c>
      <c r="U1687" t="s">
        <v>475</v>
      </c>
    </row>
    <row r="1688" spans="1:21">
      <c r="A1688" s="12" t="s">
        <v>57</v>
      </c>
      <c r="T1688" t="s">
        <v>474</v>
      </c>
      <c r="U1688" t="s">
        <v>475</v>
      </c>
    </row>
    <row r="1689" spans="1:21">
      <c r="T1689" t="s">
        <v>474</v>
      </c>
      <c r="U1689" t="s">
        <v>475</v>
      </c>
    </row>
    <row r="1690" spans="1:21">
      <c r="A1690" s="8" t="s">
        <v>58</v>
      </c>
      <c r="T1690" t="s">
        <v>474</v>
      </c>
      <c r="U1690" t="s">
        <v>475</v>
      </c>
    </row>
    <row r="1691" spans="1:21">
      <c r="T1691" t="s">
        <v>474</v>
      </c>
      <c r="U1691" t="s">
        <v>475</v>
      </c>
    </row>
    <row r="1692" spans="1:21">
      <c r="T1692" t="s">
        <v>474</v>
      </c>
      <c r="U1692" t="s">
        <v>475</v>
      </c>
    </row>
    <row r="1693" spans="1:21">
      <c r="T1693" t="s">
        <v>474</v>
      </c>
      <c r="U1693" t="s">
        <v>475</v>
      </c>
    </row>
    <row r="1694" spans="1:21">
      <c r="T1694" t="s">
        <v>474</v>
      </c>
      <c r="U1694" t="s">
        <v>475</v>
      </c>
    </row>
    <row r="1695" spans="1:21">
      <c r="T1695" t="s">
        <v>474</v>
      </c>
      <c r="U1695" t="s">
        <v>475</v>
      </c>
    </row>
    <row r="1696" spans="1:21">
      <c r="A1696" s="8" t="s">
        <v>0</v>
      </c>
      <c r="B1696" s="2" t="s">
        <v>1</v>
      </c>
      <c r="C1696" s="3">
        <v>38</v>
      </c>
      <c r="D1696" s="2" t="s">
        <v>2</v>
      </c>
      <c r="E1696" s="3">
        <v>103</v>
      </c>
      <c r="T1696" t="s">
        <v>474</v>
      </c>
      <c r="U1696" t="s">
        <v>475</v>
      </c>
    </row>
    <row r="1697" spans="1:21">
      <c r="A1697" s="8" t="s">
        <v>3</v>
      </c>
      <c r="B1697" s="2" t="s">
        <v>4</v>
      </c>
      <c r="D1697" s="2" t="s">
        <v>5</v>
      </c>
      <c r="T1697" t="s">
        <v>474</v>
      </c>
      <c r="U1697" t="s">
        <v>475</v>
      </c>
    </row>
    <row r="1698" spans="1:21">
      <c r="A1698" s="8" t="s">
        <v>6</v>
      </c>
      <c r="B1698" s="2" t="s">
        <v>7</v>
      </c>
      <c r="D1698" s="2" t="s">
        <v>8</v>
      </c>
      <c r="T1698" t="s">
        <v>474</v>
      </c>
      <c r="U1698" t="s">
        <v>475</v>
      </c>
    </row>
    <row r="1699" spans="1:21">
      <c r="T1699" t="s">
        <v>474</v>
      </c>
      <c r="U1699" t="s">
        <v>475</v>
      </c>
    </row>
    <row r="1700" spans="1:21">
      <c r="A1700" s="8" t="s">
        <v>9</v>
      </c>
      <c r="T1700" t="s">
        <v>474</v>
      </c>
      <c r="U1700" t="s">
        <v>475</v>
      </c>
    </row>
    <row r="1701" spans="1:21">
      <c r="A1701" s="8" t="s">
        <v>10</v>
      </c>
      <c r="T1701" t="s">
        <v>474</v>
      </c>
      <c r="U1701" t="s">
        <v>475</v>
      </c>
    </row>
    <row r="1702" spans="1:21">
      <c r="A1702" s="8" t="s">
        <v>11</v>
      </c>
      <c r="T1702" t="s">
        <v>474</v>
      </c>
      <c r="U1702" t="s">
        <v>475</v>
      </c>
    </row>
    <row r="1703" spans="1:21">
      <c r="A1703" s="8" t="s">
        <v>12</v>
      </c>
      <c r="T1703" t="s">
        <v>474</v>
      </c>
      <c r="U1703" t="s">
        <v>475</v>
      </c>
    </row>
    <row r="1704" spans="1:21">
      <c r="T1704" t="s">
        <v>474</v>
      </c>
      <c r="U1704" t="s">
        <v>475</v>
      </c>
    </row>
    <row r="1705" spans="1:21">
      <c r="A1705" s="9" t="s">
        <v>13</v>
      </c>
      <c r="C1705" s="4" t="s">
        <v>48</v>
      </c>
      <c r="T1705" t="s">
        <v>474</v>
      </c>
      <c r="U1705" t="s">
        <v>475</v>
      </c>
    </row>
    <row r="1706" spans="1:21">
      <c r="A1706" s="9" t="s">
        <v>49</v>
      </c>
      <c r="B1706" s="5">
        <v>73979</v>
      </c>
      <c r="D1706" s="4" t="s">
        <v>16</v>
      </c>
      <c r="E1706" s="4" t="s">
        <v>50</v>
      </c>
      <c r="H1706" s="4" t="s">
        <v>18</v>
      </c>
      <c r="I1706" s="5">
        <v>1543</v>
      </c>
      <c r="J1706" s="9" t="s">
        <v>474</v>
      </c>
      <c r="O1706" s="4" t="s">
        <v>20</v>
      </c>
      <c r="Q1706" s="4" t="s">
        <v>475</v>
      </c>
      <c r="T1706" s="1" t="str">
        <f>J1706</f>
        <v>MASTERBOI  LTDA</v>
      </c>
      <c r="U1706" s="1" t="str">
        <f>Q1706</f>
        <v>03.721.769/0002-78</v>
      </c>
    </row>
    <row r="1707" spans="1:21">
      <c r="B1707" s="4" t="s">
        <v>22</v>
      </c>
      <c r="C1707" s="4" t="s">
        <v>23</v>
      </c>
      <c r="D1707" s="4" t="s">
        <v>24</v>
      </c>
      <c r="H1707" s="4" t="s">
        <v>25</v>
      </c>
      <c r="T1707" t="s">
        <v>474</v>
      </c>
      <c r="U1707" t="s">
        <v>475</v>
      </c>
    </row>
    <row r="1708" spans="1:21">
      <c r="B1708" s="4" t="s">
        <v>26</v>
      </c>
      <c r="T1708" t="s">
        <v>474</v>
      </c>
      <c r="U1708" t="s">
        <v>475</v>
      </c>
    </row>
    <row r="1709" spans="1:21">
      <c r="H1709" s="2" t="s">
        <v>27</v>
      </c>
      <c r="J1709" s="8" t="s">
        <v>28</v>
      </c>
      <c r="P1709" s="2" t="s">
        <v>29</v>
      </c>
      <c r="T1709" t="s">
        <v>474</v>
      </c>
      <c r="U1709" t="s">
        <v>475</v>
      </c>
    </row>
    <row r="1710" spans="1:21">
      <c r="A1710" s="8" t="s">
        <v>30</v>
      </c>
      <c r="E1710" s="2" t="s">
        <v>31</v>
      </c>
      <c r="F1710" s="2" t="s">
        <v>32</v>
      </c>
      <c r="G1710" s="2" t="s">
        <v>33</v>
      </c>
      <c r="H1710" s="2" t="s">
        <v>34</v>
      </c>
      <c r="I1710" s="2" t="s">
        <v>28</v>
      </c>
      <c r="J1710" s="8" t="s">
        <v>34</v>
      </c>
      <c r="K1710" s="8" t="s">
        <v>35</v>
      </c>
      <c r="L1710" s="8" t="s">
        <v>36</v>
      </c>
      <c r="M1710" s="8" t="s">
        <v>37</v>
      </c>
      <c r="O1710" s="2" t="s">
        <v>29</v>
      </c>
      <c r="P1710" s="2" t="s">
        <v>34</v>
      </c>
      <c r="Q1710" s="2" t="s">
        <v>38</v>
      </c>
      <c r="R1710" s="2" t="s">
        <v>39</v>
      </c>
      <c r="T1710" t="s">
        <v>474</v>
      </c>
      <c r="U1710" t="s">
        <v>475</v>
      </c>
    </row>
    <row r="1711" spans="1:21">
      <c r="A1711" s="11">
        <v>1203</v>
      </c>
      <c r="C1711" s="2" t="s">
        <v>485</v>
      </c>
      <c r="E1711" s="2" t="s">
        <v>54</v>
      </c>
      <c r="F1711" s="16">
        <v>200</v>
      </c>
      <c r="G1711" s="16">
        <v>8.1999999999999993</v>
      </c>
      <c r="H1711" s="16">
        <v>0</v>
      </c>
      <c r="I1711" s="16">
        <v>8.1999999999999993</v>
      </c>
      <c r="J1711" s="17">
        <v>0</v>
      </c>
      <c r="K1711" s="17">
        <v>0</v>
      </c>
      <c r="L1711" s="17">
        <v>0</v>
      </c>
      <c r="M1711" s="14">
        <v>0</v>
      </c>
      <c r="N1711" s="16">
        <v>0</v>
      </c>
      <c r="O1711" s="18">
        <v>1640</v>
      </c>
      <c r="P1711" s="16">
        <v>0</v>
      </c>
      <c r="T1711" t="s">
        <v>474</v>
      </c>
      <c r="U1711" t="s">
        <v>475</v>
      </c>
    </row>
    <row r="1712" spans="1:21">
      <c r="M1712" s="9" t="s">
        <v>45</v>
      </c>
      <c r="P1712" s="20">
        <v>1640</v>
      </c>
      <c r="T1712" t="s">
        <v>474</v>
      </c>
      <c r="U1712" t="s">
        <v>475</v>
      </c>
    </row>
    <row r="1713" spans="1:21">
      <c r="M1713" s="9" t="s">
        <v>46</v>
      </c>
      <c r="P1713" s="20">
        <v>1640</v>
      </c>
      <c r="T1713" t="s">
        <v>474</v>
      </c>
      <c r="U1713" t="s">
        <v>475</v>
      </c>
    </row>
    <row r="1714" spans="1:21">
      <c r="M1714" s="9" t="s">
        <v>47</v>
      </c>
      <c r="P1714" s="20">
        <v>95857.66</v>
      </c>
      <c r="T1714" t="s">
        <v>474</v>
      </c>
      <c r="U1714" t="s">
        <v>475</v>
      </c>
    </row>
    <row r="1715" spans="1:21">
      <c r="A1715" s="9" t="s">
        <v>13</v>
      </c>
      <c r="C1715" s="4" t="s">
        <v>84</v>
      </c>
      <c r="T1715" t="s">
        <v>474</v>
      </c>
      <c r="U1715" t="s">
        <v>475</v>
      </c>
    </row>
    <row r="1716" spans="1:21">
      <c r="A1716" s="9" t="s">
        <v>49</v>
      </c>
      <c r="B1716" s="5">
        <v>74029</v>
      </c>
      <c r="D1716" s="4" t="s">
        <v>16</v>
      </c>
      <c r="E1716" s="4" t="s">
        <v>50</v>
      </c>
      <c r="H1716" s="4" t="s">
        <v>18</v>
      </c>
      <c r="I1716" s="5">
        <v>1543</v>
      </c>
      <c r="J1716" s="9" t="s">
        <v>474</v>
      </c>
      <c r="O1716" s="4" t="s">
        <v>20</v>
      </c>
      <c r="Q1716" s="4" t="s">
        <v>475</v>
      </c>
      <c r="T1716" s="1" t="str">
        <f>J1716</f>
        <v>MASTERBOI  LTDA</v>
      </c>
      <c r="U1716" s="1" t="str">
        <f>Q1716</f>
        <v>03.721.769/0002-78</v>
      </c>
    </row>
    <row r="1717" spans="1:21">
      <c r="B1717" s="4" t="s">
        <v>22</v>
      </c>
      <c r="C1717" s="4" t="s">
        <v>23</v>
      </c>
      <c r="D1717" s="4" t="s">
        <v>24</v>
      </c>
      <c r="H1717" s="4" t="s">
        <v>25</v>
      </c>
      <c r="T1717" t="s">
        <v>474</v>
      </c>
      <c r="U1717" t="s">
        <v>475</v>
      </c>
    </row>
    <row r="1718" spans="1:21">
      <c r="B1718" s="4" t="s">
        <v>26</v>
      </c>
      <c r="T1718" t="s">
        <v>474</v>
      </c>
      <c r="U1718" t="s">
        <v>475</v>
      </c>
    </row>
    <row r="1719" spans="1:21">
      <c r="H1719" s="2" t="s">
        <v>27</v>
      </c>
      <c r="J1719" s="8" t="s">
        <v>28</v>
      </c>
      <c r="P1719" s="2" t="s">
        <v>29</v>
      </c>
      <c r="T1719" t="s">
        <v>474</v>
      </c>
      <c r="U1719" t="s">
        <v>475</v>
      </c>
    </row>
    <row r="1720" spans="1:21">
      <c r="A1720" s="8" t="s">
        <v>30</v>
      </c>
      <c r="E1720" s="2" t="s">
        <v>31</v>
      </c>
      <c r="F1720" s="2" t="s">
        <v>32</v>
      </c>
      <c r="G1720" s="2" t="s">
        <v>33</v>
      </c>
      <c r="H1720" s="2" t="s">
        <v>34</v>
      </c>
      <c r="I1720" s="2" t="s">
        <v>28</v>
      </c>
      <c r="J1720" s="8" t="s">
        <v>34</v>
      </c>
      <c r="K1720" s="8" t="s">
        <v>35</v>
      </c>
      <c r="L1720" s="8" t="s">
        <v>36</v>
      </c>
      <c r="M1720" s="8" t="s">
        <v>37</v>
      </c>
      <c r="O1720" s="2" t="s">
        <v>29</v>
      </c>
      <c r="P1720" s="2" t="s">
        <v>34</v>
      </c>
      <c r="Q1720" s="2" t="s">
        <v>38</v>
      </c>
      <c r="R1720" s="2" t="s">
        <v>39</v>
      </c>
      <c r="T1720" t="s">
        <v>474</v>
      </c>
      <c r="U1720" t="s">
        <v>475</v>
      </c>
    </row>
    <row r="1721" spans="1:21">
      <c r="A1721" s="11">
        <v>1213</v>
      </c>
      <c r="C1721" s="2" t="s">
        <v>55</v>
      </c>
      <c r="E1721" s="2" t="s">
        <v>54</v>
      </c>
      <c r="F1721" s="16">
        <v>60</v>
      </c>
      <c r="G1721" s="16">
        <v>4.29</v>
      </c>
      <c r="H1721" s="16">
        <v>0</v>
      </c>
      <c r="I1721" s="16">
        <v>4.29</v>
      </c>
      <c r="J1721" s="17">
        <v>0</v>
      </c>
      <c r="K1721" s="17">
        <v>0</v>
      </c>
      <c r="L1721" s="17">
        <v>0</v>
      </c>
      <c r="M1721" s="14">
        <v>0</v>
      </c>
      <c r="N1721" s="16">
        <v>0</v>
      </c>
      <c r="O1721" s="16">
        <v>257.39999999999998</v>
      </c>
      <c r="P1721" s="16">
        <v>0</v>
      </c>
      <c r="T1721" t="s">
        <v>474</v>
      </c>
      <c r="U1721" t="s">
        <v>475</v>
      </c>
    </row>
    <row r="1722" spans="1:21">
      <c r="A1722" s="11">
        <v>1599</v>
      </c>
      <c r="C1722" s="2" t="s">
        <v>486</v>
      </c>
      <c r="E1722" s="2" t="s">
        <v>54</v>
      </c>
      <c r="F1722" s="16">
        <v>144</v>
      </c>
      <c r="G1722" s="16">
        <v>6.64</v>
      </c>
      <c r="H1722" s="16">
        <v>0</v>
      </c>
      <c r="I1722" s="16">
        <v>6.64</v>
      </c>
      <c r="J1722" s="17">
        <v>0</v>
      </c>
      <c r="K1722" s="17">
        <v>0</v>
      </c>
      <c r="L1722" s="17">
        <v>0</v>
      </c>
      <c r="M1722" s="14">
        <v>0</v>
      </c>
      <c r="N1722" s="16">
        <v>0</v>
      </c>
      <c r="O1722" s="16">
        <v>956.16</v>
      </c>
      <c r="P1722" s="16">
        <v>0</v>
      </c>
      <c r="T1722" t="s">
        <v>474</v>
      </c>
      <c r="U1722" t="s">
        <v>475</v>
      </c>
    </row>
    <row r="1723" spans="1:21">
      <c r="A1723" s="11">
        <v>1199</v>
      </c>
      <c r="C1723" s="2" t="s">
        <v>478</v>
      </c>
      <c r="E1723" s="2" t="s">
        <v>54</v>
      </c>
      <c r="F1723" s="16">
        <v>86.74</v>
      </c>
      <c r="G1723" s="16">
        <v>12.39</v>
      </c>
      <c r="H1723" s="16">
        <v>0</v>
      </c>
      <c r="I1723" s="16">
        <v>12.39</v>
      </c>
      <c r="J1723" s="17">
        <v>0</v>
      </c>
      <c r="K1723" s="17">
        <v>0</v>
      </c>
      <c r="L1723" s="17">
        <v>0</v>
      </c>
      <c r="M1723" s="14">
        <v>0</v>
      </c>
      <c r="N1723" s="16">
        <v>0.01</v>
      </c>
      <c r="O1723" s="18">
        <v>1074.7</v>
      </c>
      <c r="P1723" s="16">
        <v>0</v>
      </c>
      <c r="T1723" t="s">
        <v>474</v>
      </c>
      <c r="U1723" t="s">
        <v>475</v>
      </c>
    </row>
    <row r="1724" spans="1:21">
      <c r="A1724" s="11">
        <v>1208</v>
      </c>
      <c r="C1724" s="2" t="s">
        <v>479</v>
      </c>
      <c r="E1724" s="2" t="s">
        <v>54</v>
      </c>
      <c r="F1724" s="16">
        <v>122.44</v>
      </c>
      <c r="G1724" s="16">
        <v>13.29</v>
      </c>
      <c r="H1724" s="16">
        <v>0</v>
      </c>
      <c r="I1724" s="16">
        <v>13.29</v>
      </c>
      <c r="J1724" s="17">
        <v>0</v>
      </c>
      <c r="K1724" s="17">
        <v>0</v>
      </c>
      <c r="L1724" s="17">
        <v>0</v>
      </c>
      <c r="M1724" s="14">
        <v>0</v>
      </c>
      <c r="N1724" s="16">
        <v>0.01</v>
      </c>
      <c r="O1724" s="18">
        <v>1627.22</v>
      </c>
      <c r="P1724" s="16">
        <v>0</v>
      </c>
      <c r="T1724" t="s">
        <v>474</v>
      </c>
      <c r="U1724" t="s">
        <v>475</v>
      </c>
    </row>
    <row r="1725" spans="1:21">
      <c r="A1725" s="11">
        <v>1389</v>
      </c>
      <c r="C1725" s="2" t="s">
        <v>487</v>
      </c>
      <c r="E1725" s="2" t="s">
        <v>54</v>
      </c>
      <c r="F1725" s="16">
        <v>20</v>
      </c>
      <c r="G1725" s="16">
        <v>7.89</v>
      </c>
      <c r="H1725" s="16">
        <v>0</v>
      </c>
      <c r="I1725" s="16">
        <v>7.89</v>
      </c>
      <c r="J1725" s="17">
        <v>0</v>
      </c>
      <c r="K1725" s="17">
        <v>0</v>
      </c>
      <c r="L1725" s="17">
        <v>0</v>
      </c>
      <c r="M1725" s="14">
        <v>0</v>
      </c>
      <c r="N1725" s="16">
        <v>0</v>
      </c>
      <c r="O1725" s="16">
        <v>157.80000000000001</v>
      </c>
      <c r="P1725" s="16">
        <v>0</v>
      </c>
      <c r="T1725" t="s">
        <v>474</v>
      </c>
      <c r="U1725" t="s">
        <v>475</v>
      </c>
    </row>
    <row r="1726" spans="1:21">
      <c r="A1726" s="11">
        <v>1203</v>
      </c>
      <c r="C1726" s="2" t="s">
        <v>485</v>
      </c>
      <c r="E1726" s="2" t="s">
        <v>54</v>
      </c>
      <c r="F1726" s="16">
        <v>200</v>
      </c>
      <c r="G1726" s="16">
        <v>8.2899999999999991</v>
      </c>
      <c r="H1726" s="16">
        <v>0</v>
      </c>
      <c r="I1726" s="16">
        <v>8.2899999999999991</v>
      </c>
      <c r="J1726" s="17">
        <v>0</v>
      </c>
      <c r="K1726" s="17">
        <v>0</v>
      </c>
      <c r="L1726" s="17">
        <v>0</v>
      </c>
      <c r="M1726" s="14">
        <v>0</v>
      </c>
      <c r="N1726" s="16">
        <v>0</v>
      </c>
      <c r="O1726" s="18">
        <v>1658</v>
      </c>
      <c r="P1726" s="16">
        <v>0</v>
      </c>
      <c r="T1726" t="s">
        <v>474</v>
      </c>
      <c r="U1726" t="s">
        <v>475</v>
      </c>
    </row>
    <row r="1727" spans="1:21">
      <c r="A1727" s="11">
        <v>1205</v>
      </c>
      <c r="C1727" s="2" t="s">
        <v>488</v>
      </c>
      <c r="E1727" s="2" t="s">
        <v>54</v>
      </c>
      <c r="F1727" s="16">
        <v>240</v>
      </c>
      <c r="G1727" s="16">
        <v>5.19</v>
      </c>
      <c r="H1727" s="16">
        <v>0</v>
      </c>
      <c r="I1727" s="16">
        <v>5.19</v>
      </c>
      <c r="J1727" s="17">
        <v>0</v>
      </c>
      <c r="K1727" s="17">
        <v>0</v>
      </c>
      <c r="L1727" s="17">
        <v>0</v>
      </c>
      <c r="M1727" s="14">
        <v>0</v>
      </c>
      <c r="N1727" s="16">
        <v>0</v>
      </c>
      <c r="O1727" s="18">
        <v>1245.5999999999999</v>
      </c>
      <c r="P1727" s="16">
        <v>0</v>
      </c>
      <c r="T1727" t="s">
        <v>474</v>
      </c>
      <c r="U1727" t="s">
        <v>475</v>
      </c>
    </row>
    <row r="1728" spans="1:21">
      <c r="A1728" s="11">
        <v>1206</v>
      </c>
      <c r="C1728" s="2" t="s">
        <v>477</v>
      </c>
      <c r="E1728" s="2" t="s">
        <v>54</v>
      </c>
      <c r="F1728" s="16">
        <v>120</v>
      </c>
      <c r="G1728" s="16">
        <v>14.05</v>
      </c>
      <c r="H1728" s="16">
        <v>0</v>
      </c>
      <c r="I1728" s="16">
        <v>14.05</v>
      </c>
      <c r="J1728" s="17">
        <v>0</v>
      </c>
      <c r="K1728" s="17">
        <v>0</v>
      </c>
      <c r="L1728" s="17">
        <v>0</v>
      </c>
      <c r="M1728" s="14">
        <v>0</v>
      </c>
      <c r="N1728" s="16">
        <v>0</v>
      </c>
      <c r="O1728" s="18">
        <v>1686</v>
      </c>
      <c r="P1728" s="16">
        <v>0</v>
      </c>
      <c r="T1728" t="s">
        <v>474</v>
      </c>
      <c r="U1728" t="s">
        <v>475</v>
      </c>
    </row>
    <row r="1729" spans="1:21">
      <c r="T1729" t="s">
        <v>474</v>
      </c>
      <c r="U1729" t="s">
        <v>475</v>
      </c>
    </row>
    <row r="1730" spans="1:21">
      <c r="A1730" s="12" t="s">
        <v>57</v>
      </c>
      <c r="T1730" t="s">
        <v>474</v>
      </c>
      <c r="U1730" t="s">
        <v>475</v>
      </c>
    </row>
    <row r="1731" spans="1:21">
      <c r="T1731" t="s">
        <v>474</v>
      </c>
      <c r="U1731" t="s">
        <v>475</v>
      </c>
    </row>
    <row r="1732" spans="1:21">
      <c r="A1732" s="8" t="s">
        <v>58</v>
      </c>
      <c r="T1732" t="s">
        <v>474</v>
      </c>
      <c r="U1732" t="s">
        <v>475</v>
      </c>
    </row>
    <row r="1733" spans="1:21">
      <c r="T1733" t="s">
        <v>474</v>
      </c>
      <c r="U1733" t="s">
        <v>475</v>
      </c>
    </row>
    <row r="1734" spans="1:21">
      <c r="T1734" t="s">
        <v>474</v>
      </c>
      <c r="U1734" t="s">
        <v>475</v>
      </c>
    </row>
    <row r="1735" spans="1:21">
      <c r="T1735" t="s">
        <v>474</v>
      </c>
      <c r="U1735" t="s">
        <v>475</v>
      </c>
    </row>
    <row r="1736" spans="1:21">
      <c r="T1736" t="s">
        <v>474</v>
      </c>
      <c r="U1736" t="s">
        <v>475</v>
      </c>
    </row>
    <row r="1737" spans="1:21">
      <c r="T1737" t="s">
        <v>474</v>
      </c>
      <c r="U1737" t="s">
        <v>475</v>
      </c>
    </row>
    <row r="1738" spans="1:21">
      <c r="A1738" s="8" t="s">
        <v>0</v>
      </c>
      <c r="B1738" s="2" t="s">
        <v>1</v>
      </c>
      <c r="C1738" s="3">
        <v>39</v>
      </c>
      <c r="D1738" s="2" t="s">
        <v>2</v>
      </c>
      <c r="E1738" s="3">
        <v>103</v>
      </c>
      <c r="T1738" t="s">
        <v>474</v>
      </c>
      <c r="U1738" t="s">
        <v>475</v>
      </c>
    </row>
    <row r="1739" spans="1:21">
      <c r="A1739" s="8" t="s">
        <v>3</v>
      </c>
      <c r="B1739" s="2" t="s">
        <v>4</v>
      </c>
      <c r="D1739" s="2" t="s">
        <v>5</v>
      </c>
      <c r="T1739" t="s">
        <v>474</v>
      </c>
      <c r="U1739" t="s">
        <v>475</v>
      </c>
    </row>
    <row r="1740" spans="1:21">
      <c r="A1740" s="8" t="s">
        <v>6</v>
      </c>
      <c r="B1740" s="2" t="s">
        <v>7</v>
      </c>
      <c r="D1740" s="2" t="s">
        <v>8</v>
      </c>
      <c r="T1740" t="s">
        <v>474</v>
      </c>
      <c r="U1740" t="s">
        <v>475</v>
      </c>
    </row>
    <row r="1741" spans="1:21">
      <c r="T1741" t="s">
        <v>474</v>
      </c>
      <c r="U1741" t="s">
        <v>475</v>
      </c>
    </row>
    <row r="1742" spans="1:21">
      <c r="A1742" s="8" t="s">
        <v>9</v>
      </c>
      <c r="T1742" t="s">
        <v>474</v>
      </c>
      <c r="U1742" t="s">
        <v>475</v>
      </c>
    </row>
    <row r="1743" spans="1:21">
      <c r="A1743" s="8" t="s">
        <v>10</v>
      </c>
      <c r="T1743" t="s">
        <v>474</v>
      </c>
      <c r="U1743" t="s">
        <v>475</v>
      </c>
    </row>
    <row r="1744" spans="1:21">
      <c r="A1744" s="8" t="s">
        <v>11</v>
      </c>
      <c r="T1744" t="s">
        <v>474</v>
      </c>
      <c r="U1744" t="s">
        <v>475</v>
      </c>
    </row>
    <row r="1745" spans="1:21">
      <c r="A1745" s="8" t="s">
        <v>12</v>
      </c>
      <c r="T1745" t="s">
        <v>474</v>
      </c>
      <c r="U1745" t="s">
        <v>475</v>
      </c>
    </row>
    <row r="1746" spans="1:21">
      <c r="T1746" t="s">
        <v>474</v>
      </c>
      <c r="U1746" t="s">
        <v>475</v>
      </c>
    </row>
    <row r="1747" spans="1:21">
      <c r="A1747" s="9" t="s">
        <v>13</v>
      </c>
      <c r="B1747" s="4" t="s">
        <v>84</v>
      </c>
      <c r="T1747" t="s">
        <v>474</v>
      </c>
      <c r="U1747" t="s">
        <v>475</v>
      </c>
    </row>
    <row r="1748" spans="1:21">
      <c r="A1748" s="9" t="s">
        <v>49</v>
      </c>
      <c r="B1748" s="5">
        <v>74029</v>
      </c>
      <c r="C1748" s="4" t="s">
        <v>16</v>
      </c>
      <c r="D1748" s="4" t="s">
        <v>50</v>
      </c>
      <c r="G1748" s="4" t="s">
        <v>18</v>
      </c>
      <c r="H1748" s="5">
        <v>1543</v>
      </c>
      <c r="I1748" s="4" t="s">
        <v>474</v>
      </c>
      <c r="N1748" s="4" t="s">
        <v>20</v>
      </c>
      <c r="P1748" s="4" t="s">
        <v>475</v>
      </c>
      <c r="T1748" s="1" t="str">
        <f>I1748</f>
        <v>MASTERBOI  LTDA</v>
      </c>
      <c r="U1748" s="1" t="str">
        <f>P1748</f>
        <v>03.721.769/0002-78</v>
      </c>
    </row>
    <row r="1749" spans="1:21">
      <c r="A1749" s="9" t="s">
        <v>22</v>
      </c>
      <c r="B1749" s="4" t="s">
        <v>23</v>
      </c>
      <c r="C1749" s="4" t="s">
        <v>24</v>
      </c>
      <c r="G1749" s="4" t="s">
        <v>25</v>
      </c>
      <c r="T1749" t="s">
        <v>474</v>
      </c>
      <c r="U1749" t="s">
        <v>475</v>
      </c>
    </row>
    <row r="1750" spans="1:21">
      <c r="B1750" s="4" t="s">
        <v>26</v>
      </c>
      <c r="T1750" t="s">
        <v>474</v>
      </c>
      <c r="U1750" t="s">
        <v>475</v>
      </c>
    </row>
    <row r="1751" spans="1:21">
      <c r="G1751" s="2" t="s">
        <v>27</v>
      </c>
      <c r="I1751" s="2" t="s">
        <v>28</v>
      </c>
      <c r="N1751" s="2" t="s">
        <v>29</v>
      </c>
      <c r="T1751" t="s">
        <v>474</v>
      </c>
      <c r="U1751" t="s">
        <v>475</v>
      </c>
    </row>
    <row r="1752" spans="1:21">
      <c r="A1752" s="8" t="s">
        <v>30</v>
      </c>
      <c r="D1752" s="2" t="s">
        <v>31</v>
      </c>
      <c r="E1752" s="2" t="s">
        <v>32</v>
      </c>
      <c r="F1752" s="2" t="s">
        <v>33</v>
      </c>
      <c r="G1752" s="2" t="s">
        <v>34</v>
      </c>
      <c r="H1752" s="2" t="s">
        <v>28</v>
      </c>
      <c r="I1752" s="2" t="s">
        <v>34</v>
      </c>
      <c r="J1752" s="8" t="s">
        <v>35</v>
      </c>
      <c r="K1752" s="8" t="s">
        <v>36</v>
      </c>
      <c r="L1752" s="8" t="s">
        <v>37</v>
      </c>
      <c r="N1752" s="2" t="s">
        <v>29</v>
      </c>
      <c r="O1752" s="2" t="s">
        <v>34</v>
      </c>
      <c r="P1752" s="2" t="s">
        <v>38</v>
      </c>
      <c r="Q1752" s="2" t="s">
        <v>39</v>
      </c>
      <c r="T1752" t="s">
        <v>474</v>
      </c>
      <c r="U1752" t="s">
        <v>475</v>
      </c>
    </row>
    <row r="1753" spans="1:21">
      <c r="A1753" s="11">
        <v>1194</v>
      </c>
      <c r="B1753" s="2" t="s">
        <v>53</v>
      </c>
      <c r="D1753" s="2" t="s">
        <v>54</v>
      </c>
      <c r="E1753" s="16">
        <v>160</v>
      </c>
      <c r="F1753" s="16">
        <v>6.99</v>
      </c>
      <c r="G1753" s="16">
        <v>0</v>
      </c>
      <c r="H1753" s="16">
        <v>6.99</v>
      </c>
      <c r="I1753" s="16">
        <v>0</v>
      </c>
      <c r="J1753" s="17">
        <v>0</v>
      </c>
      <c r="K1753" s="17">
        <v>0</v>
      </c>
      <c r="L1753" s="14">
        <v>0</v>
      </c>
      <c r="M1753" s="17">
        <v>0</v>
      </c>
      <c r="N1753" s="18">
        <v>1118.4000000000001</v>
      </c>
      <c r="O1753" s="16">
        <v>0</v>
      </c>
      <c r="T1753" t="s">
        <v>474</v>
      </c>
      <c r="U1753" t="s">
        <v>475</v>
      </c>
    </row>
    <row r="1754" spans="1:21">
      <c r="A1754" s="11">
        <v>1214</v>
      </c>
      <c r="B1754" s="2" t="s">
        <v>489</v>
      </c>
      <c r="D1754" s="2" t="s">
        <v>54</v>
      </c>
      <c r="E1754" s="16">
        <v>19.399999999999999</v>
      </c>
      <c r="F1754" s="16">
        <v>10.59</v>
      </c>
      <c r="G1754" s="16">
        <v>0</v>
      </c>
      <c r="H1754" s="16">
        <v>10.59</v>
      </c>
      <c r="I1754" s="16">
        <v>0</v>
      </c>
      <c r="J1754" s="17">
        <v>0</v>
      </c>
      <c r="K1754" s="17">
        <v>0</v>
      </c>
      <c r="L1754" s="14">
        <v>0</v>
      </c>
      <c r="M1754" s="17">
        <v>0.01</v>
      </c>
      <c r="N1754" s="16">
        <v>205.44</v>
      </c>
      <c r="O1754" s="16">
        <v>0</v>
      </c>
      <c r="T1754" t="s">
        <v>474</v>
      </c>
      <c r="U1754" t="s">
        <v>475</v>
      </c>
    </row>
    <row r="1755" spans="1:21">
      <c r="A1755" s="11">
        <v>1197</v>
      </c>
      <c r="B1755" s="2" t="s">
        <v>490</v>
      </c>
      <c r="D1755" s="2" t="s">
        <v>54</v>
      </c>
      <c r="E1755" s="16">
        <v>56.12</v>
      </c>
      <c r="F1755" s="16">
        <v>6.64</v>
      </c>
      <c r="G1755" s="16">
        <v>0</v>
      </c>
      <c r="H1755" s="16">
        <v>6.64</v>
      </c>
      <c r="I1755" s="16">
        <v>0</v>
      </c>
      <c r="J1755" s="17">
        <v>0</v>
      </c>
      <c r="K1755" s="17">
        <v>0</v>
      </c>
      <c r="L1755" s="14">
        <v>0</v>
      </c>
      <c r="M1755" s="17">
        <v>0.01</v>
      </c>
      <c r="N1755" s="16">
        <v>372.63</v>
      </c>
      <c r="O1755" s="16">
        <v>0</v>
      </c>
      <c r="T1755" t="s">
        <v>474</v>
      </c>
      <c r="U1755" t="s">
        <v>475</v>
      </c>
    </row>
    <row r="1756" spans="1:21">
      <c r="L1756" s="9" t="s">
        <v>45</v>
      </c>
      <c r="O1756" s="20">
        <v>10359.35</v>
      </c>
      <c r="T1756" t="s">
        <v>474</v>
      </c>
      <c r="U1756" t="s">
        <v>475</v>
      </c>
    </row>
    <row r="1757" spans="1:21">
      <c r="L1757" s="9" t="s">
        <v>46</v>
      </c>
      <c r="O1757" s="20">
        <v>10359.35</v>
      </c>
      <c r="T1757" t="s">
        <v>474</v>
      </c>
      <c r="U1757" t="s">
        <v>475</v>
      </c>
    </row>
    <row r="1758" spans="1:21">
      <c r="L1758" s="9" t="s">
        <v>47</v>
      </c>
      <c r="O1758" s="20">
        <v>106217.01</v>
      </c>
      <c r="T1758" t="s">
        <v>474</v>
      </c>
      <c r="U1758" t="s">
        <v>475</v>
      </c>
    </row>
    <row r="1759" spans="1:21">
      <c r="A1759" s="9" t="s">
        <v>13</v>
      </c>
      <c r="B1759" s="4" t="s">
        <v>99</v>
      </c>
      <c r="T1759" t="s">
        <v>474</v>
      </c>
      <c r="U1759" t="s">
        <v>475</v>
      </c>
    </row>
    <row r="1760" spans="1:21">
      <c r="A1760" s="9" t="s">
        <v>49</v>
      </c>
      <c r="B1760" s="5">
        <v>82670</v>
      </c>
      <c r="C1760" s="4" t="s">
        <v>16</v>
      </c>
      <c r="D1760" s="4" t="s">
        <v>50</v>
      </c>
      <c r="G1760" s="4" t="s">
        <v>18</v>
      </c>
      <c r="H1760" s="5">
        <v>1543</v>
      </c>
      <c r="I1760" s="4" t="s">
        <v>474</v>
      </c>
      <c r="N1760" s="4" t="s">
        <v>20</v>
      </c>
      <c r="P1760" s="4" t="s">
        <v>475</v>
      </c>
      <c r="T1760" s="1" t="str">
        <f>I1760</f>
        <v>MASTERBOI  LTDA</v>
      </c>
      <c r="U1760" s="1" t="str">
        <f>P1760</f>
        <v>03.721.769/0002-78</v>
      </c>
    </row>
    <row r="1761" spans="1:21">
      <c r="A1761" s="9" t="s">
        <v>22</v>
      </c>
      <c r="B1761" s="4" t="s">
        <v>23</v>
      </c>
      <c r="C1761" s="4" t="s">
        <v>24</v>
      </c>
      <c r="G1761" s="4" t="s">
        <v>25</v>
      </c>
      <c r="T1761" t="s">
        <v>474</v>
      </c>
      <c r="U1761" t="s">
        <v>475</v>
      </c>
    </row>
    <row r="1762" spans="1:21">
      <c r="B1762" s="4" t="s">
        <v>26</v>
      </c>
      <c r="T1762" t="s">
        <v>474</v>
      </c>
      <c r="U1762" t="s">
        <v>475</v>
      </c>
    </row>
    <row r="1763" spans="1:21">
      <c r="G1763" s="2" t="s">
        <v>27</v>
      </c>
      <c r="I1763" s="2" t="s">
        <v>28</v>
      </c>
      <c r="N1763" s="2" t="s">
        <v>29</v>
      </c>
      <c r="T1763" t="s">
        <v>474</v>
      </c>
      <c r="U1763" t="s">
        <v>475</v>
      </c>
    </row>
    <row r="1764" spans="1:21">
      <c r="A1764" s="8" t="s">
        <v>30</v>
      </c>
      <c r="D1764" s="2" t="s">
        <v>31</v>
      </c>
      <c r="E1764" s="2" t="s">
        <v>32</v>
      </c>
      <c r="F1764" s="2" t="s">
        <v>33</v>
      </c>
      <c r="G1764" s="2" t="s">
        <v>34</v>
      </c>
      <c r="H1764" s="2" t="s">
        <v>28</v>
      </c>
      <c r="I1764" s="2" t="s">
        <v>34</v>
      </c>
      <c r="J1764" s="8" t="s">
        <v>35</v>
      </c>
      <c r="K1764" s="8" t="s">
        <v>36</v>
      </c>
      <c r="L1764" s="8" t="s">
        <v>37</v>
      </c>
      <c r="N1764" s="2" t="s">
        <v>29</v>
      </c>
      <c r="O1764" s="2" t="s">
        <v>34</v>
      </c>
      <c r="P1764" s="2" t="s">
        <v>38</v>
      </c>
      <c r="Q1764" s="2" t="s">
        <v>39</v>
      </c>
      <c r="T1764" t="s">
        <v>474</v>
      </c>
      <c r="U1764" t="s">
        <v>475</v>
      </c>
    </row>
    <row r="1765" spans="1:21">
      <c r="A1765" s="11">
        <v>1206</v>
      </c>
      <c r="B1765" s="2" t="s">
        <v>477</v>
      </c>
      <c r="D1765" s="2" t="s">
        <v>54</v>
      </c>
      <c r="E1765" s="16">
        <v>40</v>
      </c>
      <c r="F1765" s="16">
        <v>17.09</v>
      </c>
      <c r="G1765" s="16">
        <v>0</v>
      </c>
      <c r="H1765" s="16">
        <v>17.09</v>
      </c>
      <c r="I1765" s="16">
        <v>0</v>
      </c>
      <c r="J1765" s="17">
        <v>0</v>
      </c>
      <c r="K1765" s="17">
        <v>0</v>
      </c>
      <c r="L1765" s="14">
        <v>0</v>
      </c>
      <c r="M1765" s="17">
        <v>0</v>
      </c>
      <c r="N1765" s="16">
        <v>683.6</v>
      </c>
      <c r="O1765" s="16">
        <v>0</v>
      </c>
      <c r="T1765" t="s">
        <v>474</v>
      </c>
      <c r="U1765" t="s">
        <v>475</v>
      </c>
    </row>
    <row r="1766" spans="1:21">
      <c r="A1766" s="11">
        <v>1194</v>
      </c>
      <c r="B1766" s="2" t="s">
        <v>53</v>
      </c>
      <c r="D1766" s="2" t="s">
        <v>54</v>
      </c>
      <c r="E1766" s="16">
        <v>40</v>
      </c>
      <c r="F1766" s="16">
        <v>7.3</v>
      </c>
      <c r="G1766" s="16">
        <v>0</v>
      </c>
      <c r="H1766" s="16">
        <v>7.3</v>
      </c>
      <c r="I1766" s="16">
        <v>0</v>
      </c>
      <c r="J1766" s="17">
        <v>0</v>
      </c>
      <c r="K1766" s="17">
        <v>0</v>
      </c>
      <c r="L1766" s="14">
        <v>0</v>
      </c>
      <c r="M1766" s="17">
        <v>0</v>
      </c>
      <c r="N1766" s="16">
        <v>292</v>
      </c>
      <c r="O1766" s="16">
        <v>0</v>
      </c>
      <c r="T1766" t="s">
        <v>474</v>
      </c>
      <c r="U1766" t="s">
        <v>475</v>
      </c>
    </row>
    <row r="1767" spans="1:21">
      <c r="L1767" s="9" t="s">
        <v>45</v>
      </c>
      <c r="O1767" s="19">
        <v>975.6</v>
      </c>
      <c r="T1767" t="s">
        <v>474</v>
      </c>
      <c r="U1767" t="s">
        <v>475</v>
      </c>
    </row>
    <row r="1768" spans="1:21">
      <c r="L1768" s="9" t="s">
        <v>46</v>
      </c>
      <c r="O1768" s="19">
        <v>975.6</v>
      </c>
      <c r="T1768" t="s">
        <v>474</v>
      </c>
      <c r="U1768" t="s">
        <v>475</v>
      </c>
    </row>
    <row r="1769" spans="1:21">
      <c r="L1769" s="9" t="s">
        <v>47</v>
      </c>
      <c r="O1769" s="20">
        <v>107192.61</v>
      </c>
      <c r="T1769" t="s">
        <v>474</v>
      </c>
      <c r="U1769" t="s">
        <v>475</v>
      </c>
    </row>
    <row r="1770" spans="1:21">
      <c r="A1770" s="9" t="s">
        <v>13</v>
      </c>
      <c r="B1770" s="4" t="s">
        <v>78</v>
      </c>
      <c r="T1770" t="s">
        <v>474</v>
      </c>
      <c r="U1770" t="s">
        <v>475</v>
      </c>
    </row>
    <row r="1771" spans="1:21">
      <c r="T1771" t="s">
        <v>474</v>
      </c>
      <c r="U1771" t="s">
        <v>475</v>
      </c>
    </row>
    <row r="1772" spans="1:21">
      <c r="A1772" s="12" t="s">
        <v>57</v>
      </c>
      <c r="T1772" t="s">
        <v>474</v>
      </c>
      <c r="U1772" t="s">
        <v>475</v>
      </c>
    </row>
    <row r="1773" spans="1:21">
      <c r="T1773" t="s">
        <v>474</v>
      </c>
      <c r="U1773" t="s">
        <v>475</v>
      </c>
    </row>
    <row r="1774" spans="1:21">
      <c r="A1774" s="8" t="s">
        <v>58</v>
      </c>
      <c r="T1774" t="s">
        <v>474</v>
      </c>
      <c r="U1774" t="s">
        <v>475</v>
      </c>
    </row>
    <row r="1775" spans="1:21">
      <c r="T1775" t="s">
        <v>474</v>
      </c>
      <c r="U1775" t="s">
        <v>475</v>
      </c>
    </row>
    <row r="1776" spans="1:21">
      <c r="T1776" t="s">
        <v>474</v>
      </c>
      <c r="U1776" t="s">
        <v>475</v>
      </c>
    </row>
    <row r="1777" spans="1:21">
      <c r="T1777" t="s">
        <v>474</v>
      </c>
      <c r="U1777" t="s">
        <v>475</v>
      </c>
    </row>
    <row r="1778" spans="1:21">
      <c r="T1778" t="s">
        <v>474</v>
      </c>
      <c r="U1778" t="s">
        <v>475</v>
      </c>
    </row>
    <row r="1779" spans="1:21">
      <c r="T1779" t="s">
        <v>474</v>
      </c>
      <c r="U1779" t="s">
        <v>475</v>
      </c>
    </row>
    <row r="1780" spans="1:21">
      <c r="A1780" s="8" t="s">
        <v>0</v>
      </c>
      <c r="B1780" s="2" t="s">
        <v>1</v>
      </c>
      <c r="C1780" s="3">
        <v>40</v>
      </c>
      <c r="D1780" s="2" t="s">
        <v>2</v>
      </c>
      <c r="E1780" s="3">
        <v>103</v>
      </c>
      <c r="T1780" t="s">
        <v>474</v>
      </c>
      <c r="U1780" t="s">
        <v>475</v>
      </c>
    </row>
    <row r="1781" spans="1:21">
      <c r="A1781" s="8" t="s">
        <v>3</v>
      </c>
      <c r="B1781" s="2" t="s">
        <v>4</v>
      </c>
      <c r="D1781" s="2" t="s">
        <v>5</v>
      </c>
      <c r="T1781" t="s">
        <v>474</v>
      </c>
      <c r="U1781" t="s">
        <v>475</v>
      </c>
    </row>
    <row r="1782" spans="1:21">
      <c r="A1782" s="8" t="s">
        <v>6</v>
      </c>
      <c r="B1782" s="2" t="s">
        <v>7</v>
      </c>
      <c r="D1782" s="2" t="s">
        <v>8</v>
      </c>
      <c r="T1782" t="s">
        <v>474</v>
      </c>
      <c r="U1782" t="s">
        <v>475</v>
      </c>
    </row>
    <row r="1783" spans="1:21">
      <c r="T1783" t="s">
        <v>474</v>
      </c>
      <c r="U1783" t="s">
        <v>475</v>
      </c>
    </row>
    <row r="1784" spans="1:21">
      <c r="A1784" s="8" t="s">
        <v>9</v>
      </c>
      <c r="T1784" t="s">
        <v>474</v>
      </c>
      <c r="U1784" t="s">
        <v>475</v>
      </c>
    </row>
    <row r="1785" spans="1:21">
      <c r="A1785" s="8" t="s">
        <v>10</v>
      </c>
      <c r="T1785" t="s">
        <v>474</v>
      </c>
      <c r="U1785" t="s">
        <v>475</v>
      </c>
    </row>
    <row r="1786" spans="1:21">
      <c r="A1786" s="8" t="s">
        <v>11</v>
      </c>
      <c r="T1786" t="s">
        <v>474</v>
      </c>
      <c r="U1786" t="s">
        <v>475</v>
      </c>
    </row>
    <row r="1787" spans="1:21">
      <c r="A1787" s="8" t="s">
        <v>12</v>
      </c>
      <c r="T1787" t="s">
        <v>474</v>
      </c>
      <c r="U1787" t="s">
        <v>475</v>
      </c>
    </row>
    <row r="1788" spans="1:21">
      <c r="T1788" t="s">
        <v>474</v>
      </c>
      <c r="U1788" t="s">
        <v>475</v>
      </c>
    </row>
    <row r="1789" spans="1:21">
      <c r="A1789" s="9" t="s">
        <v>13</v>
      </c>
      <c r="C1789" s="4" t="s">
        <v>78</v>
      </c>
      <c r="T1789" t="s">
        <v>474</v>
      </c>
      <c r="U1789" t="s">
        <v>475</v>
      </c>
    </row>
    <row r="1790" spans="1:21">
      <c r="A1790" s="9" t="s">
        <v>49</v>
      </c>
      <c r="B1790" s="5">
        <v>58560</v>
      </c>
      <c r="D1790" s="4" t="s">
        <v>16</v>
      </c>
      <c r="E1790" s="4" t="s">
        <v>50</v>
      </c>
      <c r="H1790" s="4" t="s">
        <v>18</v>
      </c>
      <c r="I1790" s="5">
        <v>70</v>
      </c>
      <c r="M1790" s="9" t="s">
        <v>491</v>
      </c>
      <c r="P1790" s="4" t="s">
        <v>20</v>
      </c>
      <c r="R1790" s="4" t="s">
        <v>492</v>
      </c>
      <c r="T1790" s="1" t="str">
        <f>M1790</f>
        <v>MAUES LOBATO COMERCIO E REPRESENTACOES LTDA</v>
      </c>
      <c r="U1790" s="1" t="str">
        <f>R1790</f>
        <v>09.007.162/0001-26</v>
      </c>
    </row>
    <row r="1791" spans="1:21">
      <c r="B1791" s="4" t="s">
        <v>22</v>
      </c>
      <c r="C1791" s="4" t="s">
        <v>23</v>
      </c>
      <c r="D1791" s="4" t="s">
        <v>24</v>
      </c>
      <c r="H1791" s="4" t="s">
        <v>25</v>
      </c>
      <c r="T1791" t="s">
        <v>491</v>
      </c>
      <c r="U1791" t="s">
        <v>492</v>
      </c>
    </row>
    <row r="1792" spans="1:21">
      <c r="B1792" s="4" t="s">
        <v>26</v>
      </c>
      <c r="T1792" t="s">
        <v>491</v>
      </c>
      <c r="U1792" t="s">
        <v>492</v>
      </c>
    </row>
    <row r="1793" spans="1:21">
      <c r="H1793" s="2" t="s">
        <v>27</v>
      </c>
      <c r="K1793" s="8" t="s">
        <v>28</v>
      </c>
      <c r="Q1793" s="2" t="s">
        <v>29</v>
      </c>
      <c r="T1793" t="s">
        <v>491</v>
      </c>
      <c r="U1793" t="s">
        <v>492</v>
      </c>
    </row>
    <row r="1794" spans="1:21">
      <c r="A1794" s="8" t="s">
        <v>30</v>
      </c>
      <c r="E1794" s="2" t="s">
        <v>31</v>
      </c>
      <c r="F1794" s="2" t="s">
        <v>32</v>
      </c>
      <c r="G1794" s="2" t="s">
        <v>33</v>
      </c>
      <c r="H1794" s="2" t="s">
        <v>34</v>
      </c>
      <c r="J1794" s="8" t="s">
        <v>28</v>
      </c>
      <c r="K1794" s="8" t="s">
        <v>34</v>
      </c>
      <c r="L1794" s="8" t="s">
        <v>35</v>
      </c>
      <c r="M1794" s="8" t="s">
        <v>36</v>
      </c>
      <c r="N1794" s="2" t="s">
        <v>37</v>
      </c>
      <c r="P1794" s="2" t="s">
        <v>29</v>
      </c>
      <c r="Q1794" s="2" t="s">
        <v>34</v>
      </c>
      <c r="R1794" s="2" t="s">
        <v>38</v>
      </c>
      <c r="S1794" s="2" t="s">
        <v>39</v>
      </c>
      <c r="T1794" t="s">
        <v>491</v>
      </c>
      <c r="U1794" t="s">
        <v>492</v>
      </c>
    </row>
    <row r="1795" spans="1:21">
      <c r="A1795" s="11">
        <v>814</v>
      </c>
      <c r="C1795" s="2" t="s">
        <v>493</v>
      </c>
      <c r="E1795" s="2" t="s">
        <v>261</v>
      </c>
      <c r="F1795" s="16">
        <v>690</v>
      </c>
      <c r="G1795" s="16">
        <v>2.4700000000000002</v>
      </c>
      <c r="I1795" s="16">
        <v>0</v>
      </c>
      <c r="J1795" s="17">
        <v>2.4700000000000002</v>
      </c>
      <c r="K1795" s="17">
        <v>0</v>
      </c>
      <c r="L1795" s="17">
        <v>0</v>
      </c>
      <c r="M1795" s="17">
        <v>0</v>
      </c>
      <c r="N1795" s="7">
        <v>0</v>
      </c>
      <c r="O1795" s="16">
        <v>0</v>
      </c>
      <c r="P1795" s="18">
        <v>1704.3</v>
      </c>
      <c r="R1795" s="2" t="s">
        <v>494</v>
      </c>
      <c r="S1795" s="6">
        <v>1800000</v>
      </c>
      <c r="T1795" t="s">
        <v>491</v>
      </c>
      <c r="U1795" t="s">
        <v>492</v>
      </c>
    </row>
    <row r="1796" spans="1:21">
      <c r="C1796" s="2" t="s">
        <v>495</v>
      </c>
      <c r="R1796" s="2" t="s">
        <v>496</v>
      </c>
      <c r="S1796" s="6">
        <v>5100000</v>
      </c>
      <c r="T1796" t="s">
        <v>491</v>
      </c>
      <c r="U1796" t="s">
        <v>492</v>
      </c>
    </row>
    <row r="1797" spans="1:21">
      <c r="A1797" s="11">
        <v>729</v>
      </c>
      <c r="C1797" s="2" t="s">
        <v>497</v>
      </c>
      <c r="E1797" s="2" t="s">
        <v>265</v>
      </c>
      <c r="F1797" s="16">
        <v>50</v>
      </c>
      <c r="G1797" s="16">
        <v>0.57999999999999996</v>
      </c>
      <c r="I1797" s="16">
        <v>0</v>
      </c>
      <c r="J1797" s="17">
        <v>0.57999999999999996</v>
      </c>
      <c r="K1797" s="17">
        <v>0</v>
      </c>
      <c r="L1797" s="17">
        <v>0</v>
      </c>
      <c r="M1797" s="17">
        <v>0</v>
      </c>
      <c r="N1797" s="7">
        <v>0</v>
      </c>
      <c r="O1797" s="16">
        <v>0</v>
      </c>
      <c r="P1797" s="16">
        <v>29</v>
      </c>
      <c r="Q1797" s="16">
        <v>1.7020071E-3</v>
      </c>
      <c r="S1797" s="6">
        <v>500000</v>
      </c>
      <c r="T1797" t="s">
        <v>491</v>
      </c>
      <c r="U1797" t="s">
        <v>492</v>
      </c>
    </row>
    <row r="1798" spans="1:21">
      <c r="C1798" s="2" t="s">
        <v>498</v>
      </c>
      <c r="T1798" t="s">
        <v>491</v>
      </c>
      <c r="U1798" t="s">
        <v>492</v>
      </c>
    </row>
    <row r="1799" spans="1:21">
      <c r="A1799" s="11">
        <v>817</v>
      </c>
      <c r="C1799" s="2" t="s">
        <v>499</v>
      </c>
      <c r="E1799" s="2" t="s">
        <v>500</v>
      </c>
      <c r="F1799" s="16">
        <v>320</v>
      </c>
      <c r="G1799" s="16">
        <v>1.78</v>
      </c>
      <c r="I1799" s="16">
        <v>0</v>
      </c>
      <c r="J1799" s="17">
        <v>1.78</v>
      </c>
      <c r="K1799" s="17">
        <v>0</v>
      </c>
      <c r="L1799" s="17">
        <v>0</v>
      </c>
      <c r="M1799" s="17">
        <v>0</v>
      </c>
      <c r="N1799" s="7">
        <v>0</v>
      </c>
      <c r="O1799" s="16">
        <v>0</v>
      </c>
      <c r="P1799" s="16">
        <v>569.6</v>
      </c>
      <c r="R1799" s="2" t="s">
        <v>501</v>
      </c>
      <c r="S1799" s="6">
        <v>3200000</v>
      </c>
      <c r="T1799" t="s">
        <v>491</v>
      </c>
      <c r="U1799" t="s">
        <v>492</v>
      </c>
    </row>
    <row r="1800" spans="1:21">
      <c r="C1800" s="2" t="s">
        <v>502</v>
      </c>
      <c r="T1800" t="s">
        <v>491</v>
      </c>
      <c r="U1800" t="s">
        <v>492</v>
      </c>
    </row>
    <row r="1801" spans="1:21">
      <c r="N1801" s="4" t="s">
        <v>45</v>
      </c>
      <c r="Q1801" s="20">
        <v>2302.9</v>
      </c>
      <c r="T1801" t="s">
        <v>491</v>
      </c>
      <c r="U1801" t="s">
        <v>492</v>
      </c>
    </row>
    <row r="1802" spans="1:21">
      <c r="A1802" s="9" t="s">
        <v>49</v>
      </c>
      <c r="B1802" s="5">
        <v>58563</v>
      </c>
      <c r="D1802" s="4" t="s">
        <v>16</v>
      </c>
      <c r="E1802" s="4" t="s">
        <v>50</v>
      </c>
      <c r="H1802" s="4" t="s">
        <v>18</v>
      </c>
      <c r="I1802" s="5">
        <v>70</v>
      </c>
      <c r="M1802" s="9" t="s">
        <v>491</v>
      </c>
      <c r="P1802" s="4" t="s">
        <v>20</v>
      </c>
      <c r="R1802" s="4" t="s">
        <v>492</v>
      </c>
      <c r="T1802" s="1" t="str">
        <f>M1802</f>
        <v>MAUES LOBATO COMERCIO E REPRESENTACOES LTDA</v>
      </c>
      <c r="U1802" s="1" t="str">
        <f>R1802</f>
        <v>09.007.162/0001-26</v>
      </c>
    </row>
    <row r="1803" spans="1:21">
      <c r="B1803" s="4" t="s">
        <v>22</v>
      </c>
      <c r="C1803" s="4" t="s">
        <v>23</v>
      </c>
      <c r="D1803" s="4" t="s">
        <v>24</v>
      </c>
      <c r="H1803" s="4" t="s">
        <v>25</v>
      </c>
      <c r="T1803" t="s">
        <v>491</v>
      </c>
      <c r="U1803" t="s">
        <v>492</v>
      </c>
    </row>
    <row r="1804" spans="1:21">
      <c r="B1804" s="4" t="s">
        <v>26</v>
      </c>
      <c r="T1804" t="s">
        <v>491</v>
      </c>
      <c r="U1804" t="s">
        <v>492</v>
      </c>
    </row>
    <row r="1805" spans="1:21">
      <c r="H1805" s="2" t="s">
        <v>27</v>
      </c>
      <c r="K1805" s="8" t="s">
        <v>28</v>
      </c>
      <c r="Q1805" s="2" t="s">
        <v>29</v>
      </c>
      <c r="T1805" t="s">
        <v>491</v>
      </c>
      <c r="U1805" t="s">
        <v>492</v>
      </c>
    </row>
    <row r="1806" spans="1:21">
      <c r="A1806" s="8" t="s">
        <v>30</v>
      </c>
      <c r="E1806" s="2" t="s">
        <v>31</v>
      </c>
      <c r="F1806" s="2" t="s">
        <v>32</v>
      </c>
      <c r="G1806" s="2" t="s">
        <v>33</v>
      </c>
      <c r="H1806" s="2" t="s">
        <v>34</v>
      </c>
      <c r="J1806" s="8" t="s">
        <v>28</v>
      </c>
      <c r="K1806" s="8" t="s">
        <v>34</v>
      </c>
      <c r="L1806" s="8" t="s">
        <v>35</v>
      </c>
      <c r="M1806" s="8" t="s">
        <v>36</v>
      </c>
      <c r="N1806" s="2" t="s">
        <v>37</v>
      </c>
      <c r="P1806" s="2" t="s">
        <v>29</v>
      </c>
      <c r="Q1806" s="2" t="s">
        <v>34</v>
      </c>
      <c r="R1806" s="2" t="s">
        <v>38</v>
      </c>
      <c r="S1806" s="2" t="s">
        <v>39</v>
      </c>
      <c r="T1806" t="s">
        <v>491</v>
      </c>
      <c r="U1806" t="s">
        <v>492</v>
      </c>
    </row>
    <row r="1807" spans="1:21">
      <c r="A1807" s="11">
        <v>523</v>
      </c>
      <c r="C1807" s="2" t="s">
        <v>503</v>
      </c>
      <c r="E1807" s="2" t="s">
        <v>275</v>
      </c>
      <c r="F1807" s="18">
        <v>1500</v>
      </c>
      <c r="G1807" s="16">
        <v>0.12</v>
      </c>
      <c r="I1807" s="16">
        <v>0</v>
      </c>
      <c r="J1807" s="17">
        <v>0.12</v>
      </c>
      <c r="K1807" s="17">
        <v>0</v>
      </c>
      <c r="L1807" s="17">
        <v>0</v>
      </c>
      <c r="M1807" s="17">
        <v>0</v>
      </c>
      <c r="N1807" s="7">
        <v>0</v>
      </c>
      <c r="O1807" s="16">
        <v>0</v>
      </c>
      <c r="P1807" s="16">
        <v>174</v>
      </c>
      <c r="R1807" s="2" t="s">
        <v>504</v>
      </c>
      <c r="S1807" s="18">
        <v>1500</v>
      </c>
      <c r="T1807" t="s">
        <v>491</v>
      </c>
      <c r="U1807" t="s">
        <v>492</v>
      </c>
    </row>
    <row r="1808" spans="1:21">
      <c r="C1808" s="2" t="s">
        <v>505</v>
      </c>
      <c r="T1808" t="s">
        <v>491</v>
      </c>
      <c r="U1808" t="s">
        <v>492</v>
      </c>
    </row>
    <row r="1809" spans="1:21">
      <c r="A1809" s="11">
        <v>615</v>
      </c>
      <c r="C1809" s="2" t="s">
        <v>506</v>
      </c>
      <c r="E1809" s="2" t="s">
        <v>507</v>
      </c>
      <c r="F1809" s="16">
        <v>5</v>
      </c>
      <c r="G1809" s="16">
        <v>9.5</v>
      </c>
      <c r="I1809" s="16">
        <v>0</v>
      </c>
      <c r="J1809" s="17">
        <v>9.5</v>
      </c>
      <c r="K1809" s="17">
        <v>0</v>
      </c>
      <c r="L1809" s="17">
        <v>0</v>
      </c>
      <c r="M1809" s="17">
        <v>0</v>
      </c>
      <c r="N1809" s="7">
        <v>0</v>
      </c>
      <c r="O1809" s="16">
        <v>0</v>
      </c>
      <c r="P1809" s="16">
        <v>47.5</v>
      </c>
      <c r="Q1809" s="16">
        <v>1.7010178E-3</v>
      </c>
      <c r="S1809" s="6">
        <v>50000</v>
      </c>
      <c r="T1809" t="s">
        <v>491</v>
      </c>
      <c r="U1809" t="s">
        <v>492</v>
      </c>
    </row>
    <row r="1810" spans="1:21">
      <c r="A1810" s="11">
        <v>627</v>
      </c>
      <c r="C1810" s="2" t="s">
        <v>508</v>
      </c>
      <c r="E1810" s="2" t="s">
        <v>287</v>
      </c>
      <c r="F1810" s="16">
        <v>51</v>
      </c>
      <c r="G1810" s="16">
        <v>1.02</v>
      </c>
      <c r="I1810" s="16">
        <v>0</v>
      </c>
      <c r="J1810" s="17">
        <v>1.02</v>
      </c>
      <c r="K1810" s="17">
        <v>0</v>
      </c>
      <c r="L1810" s="17">
        <v>0</v>
      </c>
      <c r="M1810" s="17">
        <v>0</v>
      </c>
      <c r="N1810" s="7">
        <v>0</v>
      </c>
      <c r="O1810" s="16">
        <v>0</v>
      </c>
      <c r="P1810" s="16">
        <v>52.02</v>
      </c>
      <c r="R1810" s="2" t="s">
        <v>509</v>
      </c>
      <c r="S1810" s="6">
        <v>510000</v>
      </c>
      <c r="T1810" t="s">
        <v>491</v>
      </c>
      <c r="U1810" t="s">
        <v>492</v>
      </c>
    </row>
    <row r="1811" spans="1:21">
      <c r="C1811" s="2" t="s">
        <v>510</v>
      </c>
      <c r="T1811" t="s">
        <v>491</v>
      </c>
      <c r="U1811" t="s">
        <v>492</v>
      </c>
    </row>
    <row r="1812" spans="1:21">
      <c r="N1812" s="4" t="s">
        <v>45</v>
      </c>
      <c r="Q1812" s="19">
        <v>273.52</v>
      </c>
      <c r="T1812" t="s">
        <v>491</v>
      </c>
      <c r="U1812" t="s">
        <v>492</v>
      </c>
    </row>
    <row r="1813" spans="1:21">
      <c r="A1813" s="9" t="s">
        <v>49</v>
      </c>
      <c r="B1813" s="5">
        <v>58565</v>
      </c>
      <c r="D1813" s="4" t="s">
        <v>16</v>
      </c>
      <c r="E1813" s="4" t="s">
        <v>50</v>
      </c>
      <c r="H1813" s="4" t="s">
        <v>18</v>
      </c>
      <c r="I1813" s="5">
        <v>70</v>
      </c>
      <c r="M1813" s="9" t="s">
        <v>491</v>
      </c>
      <c r="P1813" s="4" t="s">
        <v>20</v>
      </c>
      <c r="R1813" s="4" t="s">
        <v>492</v>
      </c>
      <c r="T1813" s="1" t="str">
        <f>M1813</f>
        <v>MAUES LOBATO COMERCIO E REPRESENTACOES LTDA</v>
      </c>
      <c r="U1813" s="1" t="str">
        <f>R1813</f>
        <v>09.007.162/0001-26</v>
      </c>
    </row>
    <row r="1814" spans="1:21">
      <c r="B1814" s="4" t="s">
        <v>22</v>
      </c>
      <c r="C1814" s="4" t="s">
        <v>23</v>
      </c>
      <c r="D1814" s="4" t="s">
        <v>24</v>
      </c>
      <c r="H1814" s="4" t="s">
        <v>25</v>
      </c>
      <c r="T1814" t="s">
        <v>491</v>
      </c>
      <c r="U1814" t="s">
        <v>492</v>
      </c>
    </row>
    <row r="1815" spans="1:21">
      <c r="B1815" s="4" t="s">
        <v>26</v>
      </c>
      <c r="T1815" t="s">
        <v>491</v>
      </c>
      <c r="U1815" t="s">
        <v>492</v>
      </c>
    </row>
    <row r="1816" spans="1:21">
      <c r="H1816" s="2" t="s">
        <v>27</v>
      </c>
      <c r="K1816" s="8" t="s">
        <v>28</v>
      </c>
      <c r="Q1816" s="2" t="s">
        <v>29</v>
      </c>
      <c r="T1816" t="s">
        <v>491</v>
      </c>
      <c r="U1816" t="s">
        <v>492</v>
      </c>
    </row>
    <row r="1817" spans="1:21">
      <c r="A1817" s="8" t="s">
        <v>30</v>
      </c>
      <c r="E1817" s="2" t="s">
        <v>31</v>
      </c>
      <c r="F1817" s="2" t="s">
        <v>32</v>
      </c>
      <c r="G1817" s="2" t="s">
        <v>33</v>
      </c>
      <c r="H1817" s="2" t="s">
        <v>34</v>
      </c>
      <c r="J1817" s="8" t="s">
        <v>28</v>
      </c>
      <c r="K1817" s="8" t="s">
        <v>34</v>
      </c>
      <c r="L1817" s="8" t="s">
        <v>35</v>
      </c>
      <c r="M1817" s="8" t="s">
        <v>36</v>
      </c>
      <c r="N1817" s="2" t="s">
        <v>37</v>
      </c>
      <c r="P1817" s="2" t="s">
        <v>29</v>
      </c>
      <c r="Q1817" s="2" t="s">
        <v>34</v>
      </c>
      <c r="R1817" s="2" t="s">
        <v>38</v>
      </c>
      <c r="S1817" s="2" t="s">
        <v>39</v>
      </c>
      <c r="T1817" t="s">
        <v>491</v>
      </c>
      <c r="U1817" t="s">
        <v>492</v>
      </c>
    </row>
    <row r="1818" spans="1:21">
      <c r="T1818" t="s">
        <v>491</v>
      </c>
      <c r="U1818" t="s">
        <v>492</v>
      </c>
    </row>
    <row r="1819" spans="1:21">
      <c r="A1819" s="12" t="s">
        <v>57</v>
      </c>
      <c r="T1819" t="s">
        <v>491</v>
      </c>
      <c r="U1819" t="s">
        <v>492</v>
      </c>
    </row>
    <row r="1820" spans="1:21">
      <c r="T1820" t="s">
        <v>491</v>
      </c>
      <c r="U1820" t="s">
        <v>492</v>
      </c>
    </row>
    <row r="1821" spans="1:21">
      <c r="A1821" s="8" t="s">
        <v>58</v>
      </c>
      <c r="T1821" t="s">
        <v>491</v>
      </c>
      <c r="U1821" t="s">
        <v>492</v>
      </c>
    </row>
    <row r="1822" spans="1:21">
      <c r="T1822" t="s">
        <v>491</v>
      </c>
      <c r="U1822" t="s">
        <v>492</v>
      </c>
    </row>
    <row r="1823" spans="1:21">
      <c r="T1823" t="s">
        <v>491</v>
      </c>
      <c r="U1823" t="s">
        <v>492</v>
      </c>
    </row>
    <row r="1824" spans="1:21">
      <c r="T1824" t="s">
        <v>491</v>
      </c>
      <c r="U1824" t="s">
        <v>492</v>
      </c>
    </row>
    <row r="1825" spans="1:21">
      <c r="T1825" t="s">
        <v>491</v>
      </c>
      <c r="U1825" t="s">
        <v>492</v>
      </c>
    </row>
    <row r="1826" spans="1:21">
      <c r="T1826" t="s">
        <v>491</v>
      </c>
      <c r="U1826" t="s">
        <v>492</v>
      </c>
    </row>
    <row r="1827" spans="1:21">
      <c r="A1827" s="8" t="s">
        <v>0</v>
      </c>
      <c r="B1827" s="2" t="s">
        <v>1</v>
      </c>
      <c r="C1827" s="3">
        <v>41</v>
      </c>
      <c r="D1827" s="2" t="s">
        <v>2</v>
      </c>
      <c r="E1827" s="3">
        <v>103</v>
      </c>
      <c r="T1827" t="s">
        <v>491</v>
      </c>
      <c r="U1827" t="s">
        <v>492</v>
      </c>
    </row>
    <row r="1828" spans="1:21">
      <c r="A1828" s="8" t="s">
        <v>3</v>
      </c>
      <c r="B1828" s="2" t="s">
        <v>4</v>
      </c>
      <c r="D1828" s="2" t="s">
        <v>5</v>
      </c>
      <c r="T1828" t="s">
        <v>491</v>
      </c>
      <c r="U1828" t="s">
        <v>492</v>
      </c>
    </row>
    <row r="1829" spans="1:21">
      <c r="A1829" s="8" t="s">
        <v>6</v>
      </c>
      <c r="B1829" s="2" t="s">
        <v>7</v>
      </c>
      <c r="D1829" s="2" t="s">
        <v>8</v>
      </c>
      <c r="T1829" t="s">
        <v>491</v>
      </c>
      <c r="U1829" t="s">
        <v>492</v>
      </c>
    </row>
    <row r="1830" spans="1:21">
      <c r="T1830" t="s">
        <v>491</v>
      </c>
      <c r="U1830" t="s">
        <v>492</v>
      </c>
    </row>
    <row r="1831" spans="1:21">
      <c r="A1831" s="8" t="s">
        <v>9</v>
      </c>
      <c r="T1831" t="s">
        <v>491</v>
      </c>
      <c r="U1831" t="s">
        <v>492</v>
      </c>
    </row>
    <row r="1832" spans="1:21">
      <c r="A1832" s="8" t="s">
        <v>10</v>
      </c>
      <c r="T1832" t="s">
        <v>491</v>
      </c>
      <c r="U1832" t="s">
        <v>492</v>
      </c>
    </row>
    <row r="1833" spans="1:21">
      <c r="A1833" s="8" t="s">
        <v>11</v>
      </c>
      <c r="T1833" t="s">
        <v>491</v>
      </c>
      <c r="U1833" t="s">
        <v>492</v>
      </c>
    </row>
    <row r="1834" spans="1:21">
      <c r="A1834" s="8" t="s">
        <v>12</v>
      </c>
      <c r="T1834" t="s">
        <v>491</v>
      </c>
      <c r="U1834" t="s">
        <v>492</v>
      </c>
    </row>
    <row r="1835" spans="1:21">
      <c r="T1835" t="s">
        <v>491</v>
      </c>
      <c r="U1835" t="s">
        <v>492</v>
      </c>
    </row>
    <row r="1836" spans="1:21">
      <c r="A1836" s="9" t="s">
        <v>13</v>
      </c>
      <c r="B1836" s="4" t="s">
        <v>78</v>
      </c>
      <c r="T1836" t="s">
        <v>491</v>
      </c>
      <c r="U1836" t="s">
        <v>492</v>
      </c>
    </row>
    <row r="1837" spans="1:21">
      <c r="A1837" s="9" t="s">
        <v>49</v>
      </c>
      <c r="B1837" s="5">
        <v>58565</v>
      </c>
      <c r="C1837" s="4" t="s">
        <v>16</v>
      </c>
      <c r="D1837" s="4" t="s">
        <v>50</v>
      </c>
      <c r="G1837" s="4" t="s">
        <v>18</v>
      </c>
      <c r="H1837" s="5">
        <v>70</v>
      </c>
      <c r="L1837" s="9" t="s">
        <v>491</v>
      </c>
      <c r="O1837" s="4" t="s">
        <v>20</v>
      </c>
      <c r="Q1837" s="4" t="s">
        <v>492</v>
      </c>
      <c r="T1837" s="1" t="str">
        <f>L1837</f>
        <v>MAUES LOBATO COMERCIO E REPRESENTACOES LTDA</v>
      </c>
      <c r="U1837" s="1" t="str">
        <f>Q1837</f>
        <v>09.007.162/0001-26</v>
      </c>
    </row>
    <row r="1838" spans="1:21">
      <c r="A1838" s="9" t="s">
        <v>22</v>
      </c>
      <c r="B1838" s="4" t="s">
        <v>23</v>
      </c>
      <c r="C1838" s="4" t="s">
        <v>24</v>
      </c>
      <c r="G1838" s="4" t="s">
        <v>25</v>
      </c>
      <c r="T1838" t="s">
        <v>491</v>
      </c>
      <c r="U1838" t="s">
        <v>492</v>
      </c>
    </row>
    <row r="1839" spans="1:21">
      <c r="B1839" s="4" t="s">
        <v>26</v>
      </c>
      <c r="T1839" t="s">
        <v>491</v>
      </c>
      <c r="U1839" t="s">
        <v>492</v>
      </c>
    </row>
    <row r="1840" spans="1:21">
      <c r="G1840" s="2" t="s">
        <v>27</v>
      </c>
      <c r="J1840" s="8" t="s">
        <v>28</v>
      </c>
      <c r="P1840" s="2" t="s">
        <v>29</v>
      </c>
      <c r="T1840" t="s">
        <v>491</v>
      </c>
      <c r="U1840" t="s">
        <v>492</v>
      </c>
    </row>
    <row r="1841" spans="1:21">
      <c r="A1841" s="8" t="s">
        <v>30</v>
      </c>
      <c r="D1841" s="2" t="s">
        <v>31</v>
      </c>
      <c r="E1841" s="2" t="s">
        <v>32</v>
      </c>
      <c r="F1841" s="2" t="s">
        <v>33</v>
      </c>
      <c r="G1841" s="2" t="s">
        <v>34</v>
      </c>
      <c r="I1841" s="2" t="s">
        <v>28</v>
      </c>
      <c r="J1841" s="8" t="s">
        <v>34</v>
      </c>
      <c r="K1841" s="8" t="s">
        <v>35</v>
      </c>
      <c r="L1841" s="8" t="s">
        <v>36</v>
      </c>
      <c r="M1841" s="8" t="s">
        <v>37</v>
      </c>
      <c r="O1841" s="2" t="s">
        <v>29</v>
      </c>
      <c r="P1841" s="2" t="s">
        <v>34</v>
      </c>
      <c r="Q1841" s="2" t="s">
        <v>38</v>
      </c>
      <c r="R1841" s="2" t="s">
        <v>39</v>
      </c>
      <c r="T1841" t="s">
        <v>491</v>
      </c>
      <c r="U1841" t="s">
        <v>492</v>
      </c>
    </row>
    <row r="1842" spans="1:21">
      <c r="A1842" s="11">
        <v>519</v>
      </c>
      <c r="B1842" s="2" t="s">
        <v>511</v>
      </c>
      <c r="D1842" s="2" t="s">
        <v>275</v>
      </c>
      <c r="E1842" s="16">
        <v>50</v>
      </c>
      <c r="F1842" s="16">
        <v>31.22</v>
      </c>
      <c r="H1842" s="16">
        <v>0</v>
      </c>
      <c r="I1842" s="16">
        <v>31.22</v>
      </c>
      <c r="J1842" s="17">
        <v>0</v>
      </c>
      <c r="K1842" s="17">
        <v>0</v>
      </c>
      <c r="L1842" s="17">
        <v>0</v>
      </c>
      <c r="M1842" s="14">
        <v>0</v>
      </c>
      <c r="N1842" s="16">
        <v>0</v>
      </c>
      <c r="O1842" s="18">
        <v>1561</v>
      </c>
      <c r="Q1842" s="16">
        <v>1.6050039999999999E-3</v>
      </c>
      <c r="R1842" s="6">
        <v>500000</v>
      </c>
      <c r="T1842" t="s">
        <v>491</v>
      </c>
      <c r="U1842" t="s">
        <v>492</v>
      </c>
    </row>
    <row r="1843" spans="1:21">
      <c r="B1843" s="2" t="s">
        <v>277</v>
      </c>
      <c r="T1843" t="s">
        <v>491</v>
      </c>
      <c r="U1843" t="s">
        <v>492</v>
      </c>
    </row>
    <row r="1844" spans="1:21">
      <c r="M1844" s="9" t="s">
        <v>45</v>
      </c>
      <c r="P1844" s="20">
        <v>1561</v>
      </c>
      <c r="T1844" t="s">
        <v>491</v>
      </c>
      <c r="U1844" t="s">
        <v>492</v>
      </c>
    </row>
    <row r="1845" spans="1:21">
      <c r="M1845" s="9" t="s">
        <v>46</v>
      </c>
      <c r="P1845" s="20">
        <v>4137.42</v>
      </c>
      <c r="T1845" t="s">
        <v>491</v>
      </c>
      <c r="U1845" t="s">
        <v>492</v>
      </c>
    </row>
    <row r="1846" spans="1:21">
      <c r="M1846" s="9" t="s">
        <v>47</v>
      </c>
      <c r="P1846" s="20">
        <v>111330.03</v>
      </c>
      <c r="T1846" t="s">
        <v>491</v>
      </c>
      <c r="U1846" t="s">
        <v>492</v>
      </c>
    </row>
    <row r="1847" spans="1:21">
      <c r="A1847" s="9" t="s">
        <v>13</v>
      </c>
      <c r="B1847" s="4" t="s">
        <v>130</v>
      </c>
      <c r="T1847" t="s">
        <v>491</v>
      </c>
      <c r="U1847" t="s">
        <v>492</v>
      </c>
    </row>
    <row r="1848" spans="1:21">
      <c r="A1848" s="9" t="s">
        <v>49</v>
      </c>
      <c r="B1848" s="5">
        <v>58759</v>
      </c>
      <c r="C1848" s="4" t="s">
        <v>16</v>
      </c>
      <c r="D1848" s="4" t="s">
        <v>50</v>
      </c>
      <c r="G1848" s="4" t="s">
        <v>18</v>
      </c>
      <c r="H1848" s="5">
        <v>70</v>
      </c>
      <c r="L1848" s="9" t="s">
        <v>491</v>
      </c>
      <c r="O1848" s="4" t="s">
        <v>20</v>
      </c>
      <c r="Q1848" s="4" t="s">
        <v>492</v>
      </c>
      <c r="T1848" s="1" t="str">
        <f>L1848</f>
        <v>MAUES LOBATO COMERCIO E REPRESENTACOES LTDA</v>
      </c>
      <c r="U1848" s="1" t="str">
        <f>Q1848</f>
        <v>09.007.162/0001-26</v>
      </c>
    </row>
    <row r="1849" spans="1:21">
      <c r="A1849" s="9" t="s">
        <v>22</v>
      </c>
      <c r="B1849" s="4" t="s">
        <v>23</v>
      </c>
      <c r="C1849" s="4" t="s">
        <v>24</v>
      </c>
      <c r="G1849" s="4" t="s">
        <v>25</v>
      </c>
      <c r="T1849" t="s">
        <v>491</v>
      </c>
      <c r="U1849" t="s">
        <v>492</v>
      </c>
    </row>
    <row r="1850" spans="1:21">
      <c r="B1850" s="4" t="s">
        <v>26</v>
      </c>
      <c r="T1850" t="s">
        <v>491</v>
      </c>
      <c r="U1850" t="s">
        <v>492</v>
      </c>
    </row>
    <row r="1851" spans="1:21">
      <c r="G1851" s="2" t="s">
        <v>27</v>
      </c>
      <c r="J1851" s="8" t="s">
        <v>28</v>
      </c>
      <c r="P1851" s="2" t="s">
        <v>29</v>
      </c>
      <c r="T1851" t="s">
        <v>491</v>
      </c>
      <c r="U1851" t="s">
        <v>492</v>
      </c>
    </row>
    <row r="1852" spans="1:21">
      <c r="A1852" s="8" t="s">
        <v>30</v>
      </c>
      <c r="D1852" s="2" t="s">
        <v>31</v>
      </c>
      <c r="E1852" s="2" t="s">
        <v>32</v>
      </c>
      <c r="F1852" s="2" t="s">
        <v>33</v>
      </c>
      <c r="G1852" s="2" t="s">
        <v>34</v>
      </c>
      <c r="I1852" s="2" t="s">
        <v>28</v>
      </c>
      <c r="J1852" s="8" t="s">
        <v>34</v>
      </c>
      <c r="K1852" s="8" t="s">
        <v>35</v>
      </c>
      <c r="L1852" s="8" t="s">
        <v>36</v>
      </c>
      <c r="M1852" s="8" t="s">
        <v>37</v>
      </c>
      <c r="O1852" s="2" t="s">
        <v>29</v>
      </c>
      <c r="P1852" s="2" t="s">
        <v>34</v>
      </c>
      <c r="Q1852" s="2" t="s">
        <v>38</v>
      </c>
      <c r="R1852" s="2" t="s">
        <v>39</v>
      </c>
      <c r="T1852" t="s">
        <v>491</v>
      </c>
      <c r="U1852" t="s">
        <v>492</v>
      </c>
    </row>
    <row r="1853" spans="1:21">
      <c r="A1853" s="11">
        <v>729</v>
      </c>
      <c r="B1853" s="2" t="s">
        <v>497</v>
      </c>
      <c r="D1853" s="2" t="s">
        <v>265</v>
      </c>
      <c r="E1853" s="16">
        <v>100</v>
      </c>
      <c r="F1853" s="16">
        <v>0.59</v>
      </c>
      <c r="H1853" s="16">
        <v>0</v>
      </c>
      <c r="I1853" s="16">
        <v>0.59</v>
      </c>
      <c r="J1853" s="17">
        <v>0</v>
      </c>
      <c r="K1853" s="17">
        <v>0</v>
      </c>
      <c r="L1853" s="17">
        <v>0</v>
      </c>
      <c r="M1853" s="14">
        <v>0</v>
      </c>
      <c r="N1853" s="16">
        <v>0</v>
      </c>
      <c r="O1853" s="16">
        <v>59</v>
      </c>
      <c r="Q1853" s="16">
        <v>1.7020071E-3</v>
      </c>
      <c r="R1853" s="6">
        <v>1000000</v>
      </c>
      <c r="T1853" t="s">
        <v>491</v>
      </c>
      <c r="U1853" t="s">
        <v>492</v>
      </c>
    </row>
    <row r="1854" spans="1:21">
      <c r="B1854" s="2" t="s">
        <v>498</v>
      </c>
      <c r="T1854" t="s">
        <v>491</v>
      </c>
      <c r="U1854" t="s">
        <v>492</v>
      </c>
    </row>
    <row r="1855" spans="1:21">
      <c r="A1855" s="11">
        <v>615</v>
      </c>
      <c r="B1855" s="2" t="s">
        <v>506</v>
      </c>
      <c r="D1855" s="2" t="s">
        <v>507</v>
      </c>
      <c r="E1855" s="16">
        <v>40</v>
      </c>
      <c r="F1855" s="16">
        <v>8.99</v>
      </c>
      <c r="H1855" s="16">
        <v>0</v>
      </c>
      <c r="I1855" s="16">
        <v>8.99</v>
      </c>
      <c r="J1855" s="17">
        <v>0</v>
      </c>
      <c r="K1855" s="17">
        <v>0</v>
      </c>
      <c r="L1855" s="17">
        <v>0</v>
      </c>
      <c r="M1855" s="14">
        <v>0</v>
      </c>
      <c r="N1855" s="16">
        <v>0</v>
      </c>
      <c r="O1855" s="16">
        <v>359.6</v>
      </c>
      <c r="Q1855" s="16">
        <v>1.7010178E-3</v>
      </c>
      <c r="R1855" s="6">
        <v>400000</v>
      </c>
      <c r="T1855" t="s">
        <v>491</v>
      </c>
      <c r="U1855" t="s">
        <v>492</v>
      </c>
    </row>
    <row r="1856" spans="1:21">
      <c r="M1856" s="9" t="s">
        <v>45</v>
      </c>
      <c r="P1856" s="19">
        <v>418.6</v>
      </c>
      <c r="T1856" t="s">
        <v>491</v>
      </c>
      <c r="U1856" t="s">
        <v>492</v>
      </c>
    </row>
    <row r="1857" spans="1:21">
      <c r="M1857" s="9" t="s">
        <v>46</v>
      </c>
      <c r="P1857" s="19">
        <v>418.6</v>
      </c>
      <c r="T1857" t="s">
        <v>491</v>
      </c>
      <c r="U1857" t="s">
        <v>492</v>
      </c>
    </row>
    <row r="1858" spans="1:21">
      <c r="M1858" s="9" t="s">
        <v>47</v>
      </c>
      <c r="P1858" s="20">
        <v>111748.63</v>
      </c>
      <c r="T1858" t="s">
        <v>491</v>
      </c>
      <c r="U1858" t="s">
        <v>492</v>
      </c>
    </row>
    <row r="1859" spans="1:21">
      <c r="A1859" s="9" t="s">
        <v>13</v>
      </c>
      <c r="B1859" s="4" t="s">
        <v>59</v>
      </c>
      <c r="T1859" t="s">
        <v>491</v>
      </c>
      <c r="U1859" t="s">
        <v>492</v>
      </c>
    </row>
    <row r="1860" spans="1:21">
      <c r="A1860" s="9" t="s">
        <v>49</v>
      </c>
      <c r="B1860" s="5">
        <v>58859</v>
      </c>
      <c r="C1860" s="4" t="s">
        <v>16</v>
      </c>
      <c r="D1860" s="4" t="s">
        <v>50</v>
      </c>
      <c r="G1860" s="4" t="s">
        <v>18</v>
      </c>
      <c r="H1860" s="5">
        <v>70</v>
      </c>
      <c r="L1860" s="9" t="s">
        <v>491</v>
      </c>
      <c r="O1860" s="4" t="s">
        <v>20</v>
      </c>
      <c r="Q1860" s="4" t="s">
        <v>492</v>
      </c>
      <c r="T1860" s="1" t="str">
        <f>L1860</f>
        <v>MAUES LOBATO COMERCIO E REPRESENTACOES LTDA</v>
      </c>
      <c r="U1860" s="1" t="str">
        <f>Q1860</f>
        <v>09.007.162/0001-26</v>
      </c>
    </row>
    <row r="1861" spans="1:21">
      <c r="A1861" s="9" t="s">
        <v>22</v>
      </c>
      <c r="B1861" s="4" t="s">
        <v>23</v>
      </c>
      <c r="C1861" s="4" t="s">
        <v>24</v>
      </c>
      <c r="G1861" s="4" t="s">
        <v>25</v>
      </c>
      <c r="T1861" t="s">
        <v>491</v>
      </c>
      <c r="U1861" t="s">
        <v>492</v>
      </c>
    </row>
    <row r="1862" spans="1:21">
      <c r="B1862" s="4" t="s">
        <v>26</v>
      </c>
      <c r="T1862" t="s">
        <v>491</v>
      </c>
      <c r="U1862" t="s">
        <v>492</v>
      </c>
    </row>
    <row r="1863" spans="1:21">
      <c r="G1863" s="2" t="s">
        <v>27</v>
      </c>
      <c r="J1863" s="8" t="s">
        <v>28</v>
      </c>
      <c r="P1863" s="2" t="s">
        <v>29</v>
      </c>
      <c r="T1863" t="s">
        <v>491</v>
      </c>
      <c r="U1863" t="s">
        <v>492</v>
      </c>
    </row>
    <row r="1864" spans="1:21">
      <c r="A1864" s="8" t="s">
        <v>30</v>
      </c>
      <c r="D1864" s="2" t="s">
        <v>31</v>
      </c>
      <c r="E1864" s="2" t="s">
        <v>32</v>
      </c>
      <c r="F1864" s="2" t="s">
        <v>33</v>
      </c>
      <c r="G1864" s="2" t="s">
        <v>34</v>
      </c>
      <c r="I1864" s="2" t="s">
        <v>28</v>
      </c>
      <c r="J1864" s="8" t="s">
        <v>34</v>
      </c>
      <c r="K1864" s="8" t="s">
        <v>35</v>
      </c>
      <c r="L1864" s="8" t="s">
        <v>36</v>
      </c>
      <c r="M1864" s="8" t="s">
        <v>37</v>
      </c>
      <c r="O1864" s="2" t="s">
        <v>29</v>
      </c>
      <c r="P1864" s="2" t="s">
        <v>34</v>
      </c>
      <c r="Q1864" s="2" t="s">
        <v>38</v>
      </c>
      <c r="R1864" s="2" t="s">
        <v>39</v>
      </c>
      <c r="T1864" t="s">
        <v>491</v>
      </c>
      <c r="U1864" t="s">
        <v>492</v>
      </c>
    </row>
    <row r="1865" spans="1:21">
      <c r="T1865" t="s">
        <v>491</v>
      </c>
      <c r="U1865" t="s">
        <v>492</v>
      </c>
    </row>
    <row r="1866" spans="1:21">
      <c r="A1866" s="12" t="s">
        <v>57</v>
      </c>
      <c r="T1866" t="s">
        <v>491</v>
      </c>
      <c r="U1866" t="s">
        <v>492</v>
      </c>
    </row>
    <row r="1867" spans="1:21">
      <c r="T1867" t="s">
        <v>491</v>
      </c>
      <c r="U1867" t="s">
        <v>492</v>
      </c>
    </row>
    <row r="1868" spans="1:21">
      <c r="A1868" s="8" t="s">
        <v>58</v>
      </c>
      <c r="T1868" t="s">
        <v>491</v>
      </c>
      <c r="U1868" t="s">
        <v>492</v>
      </c>
    </row>
    <row r="1869" spans="1:21">
      <c r="T1869" t="s">
        <v>491</v>
      </c>
      <c r="U1869" t="s">
        <v>492</v>
      </c>
    </row>
    <row r="1870" spans="1:21">
      <c r="T1870" t="s">
        <v>491</v>
      </c>
      <c r="U1870" t="s">
        <v>492</v>
      </c>
    </row>
    <row r="1871" spans="1:21">
      <c r="T1871" t="s">
        <v>491</v>
      </c>
      <c r="U1871" t="s">
        <v>492</v>
      </c>
    </row>
    <row r="1872" spans="1:21">
      <c r="T1872" t="s">
        <v>491</v>
      </c>
      <c r="U1872" t="s">
        <v>492</v>
      </c>
    </row>
    <row r="1873" spans="1:21">
      <c r="T1873" t="s">
        <v>491</v>
      </c>
      <c r="U1873" t="s">
        <v>492</v>
      </c>
    </row>
    <row r="1874" spans="1:21">
      <c r="A1874" s="8" t="s">
        <v>0</v>
      </c>
      <c r="B1874" s="2" t="s">
        <v>1</v>
      </c>
      <c r="C1874" s="3">
        <v>42</v>
      </c>
      <c r="D1874" s="2" t="s">
        <v>2</v>
      </c>
      <c r="E1874" s="3">
        <v>103</v>
      </c>
      <c r="T1874" t="s">
        <v>491</v>
      </c>
      <c r="U1874" t="s">
        <v>492</v>
      </c>
    </row>
    <row r="1875" spans="1:21">
      <c r="A1875" s="8" t="s">
        <v>3</v>
      </c>
      <c r="B1875" s="2" t="s">
        <v>4</v>
      </c>
      <c r="D1875" s="2" t="s">
        <v>5</v>
      </c>
      <c r="T1875" t="s">
        <v>491</v>
      </c>
      <c r="U1875" t="s">
        <v>492</v>
      </c>
    </row>
    <row r="1876" spans="1:21">
      <c r="A1876" s="8" t="s">
        <v>6</v>
      </c>
      <c r="B1876" s="2" t="s">
        <v>7</v>
      </c>
      <c r="D1876" s="2" t="s">
        <v>8</v>
      </c>
      <c r="T1876" t="s">
        <v>491</v>
      </c>
      <c r="U1876" t="s">
        <v>492</v>
      </c>
    </row>
    <row r="1877" spans="1:21">
      <c r="T1877" t="s">
        <v>491</v>
      </c>
      <c r="U1877" t="s">
        <v>492</v>
      </c>
    </row>
    <row r="1878" spans="1:21">
      <c r="A1878" s="8" t="s">
        <v>9</v>
      </c>
      <c r="T1878" t="s">
        <v>491</v>
      </c>
      <c r="U1878" t="s">
        <v>492</v>
      </c>
    </row>
    <row r="1879" spans="1:21">
      <c r="A1879" s="8" t="s">
        <v>10</v>
      </c>
      <c r="T1879" t="s">
        <v>491</v>
      </c>
      <c r="U1879" t="s">
        <v>492</v>
      </c>
    </row>
    <row r="1880" spans="1:21">
      <c r="A1880" s="8" t="s">
        <v>11</v>
      </c>
      <c r="T1880" t="s">
        <v>491</v>
      </c>
      <c r="U1880" t="s">
        <v>492</v>
      </c>
    </row>
    <row r="1881" spans="1:21">
      <c r="A1881" s="8" t="s">
        <v>12</v>
      </c>
      <c r="T1881" t="s">
        <v>491</v>
      </c>
      <c r="U1881" t="s">
        <v>492</v>
      </c>
    </row>
    <row r="1882" spans="1:21">
      <c r="T1882" t="s">
        <v>491</v>
      </c>
      <c r="U1882" t="s">
        <v>492</v>
      </c>
    </row>
    <row r="1883" spans="1:21">
      <c r="A1883" s="9" t="s">
        <v>13</v>
      </c>
      <c r="B1883" s="4" t="s">
        <v>59</v>
      </c>
      <c r="T1883" t="s">
        <v>491</v>
      </c>
      <c r="U1883" t="s">
        <v>492</v>
      </c>
    </row>
    <row r="1884" spans="1:21">
      <c r="A1884" s="9" t="s">
        <v>49</v>
      </c>
      <c r="B1884" s="5">
        <v>58859</v>
      </c>
      <c r="C1884" s="4" t="s">
        <v>16</v>
      </c>
      <c r="D1884" s="4" t="s">
        <v>50</v>
      </c>
      <c r="G1884" s="4" t="s">
        <v>18</v>
      </c>
      <c r="H1884" s="5">
        <v>70</v>
      </c>
      <c r="L1884" s="9" t="s">
        <v>491</v>
      </c>
      <c r="O1884" s="4" t="s">
        <v>20</v>
      </c>
      <c r="Q1884" s="4" t="s">
        <v>492</v>
      </c>
      <c r="T1884" s="1" t="str">
        <f>L1884</f>
        <v>MAUES LOBATO COMERCIO E REPRESENTACOES LTDA</v>
      </c>
      <c r="U1884" s="1" t="str">
        <f>Q1884</f>
        <v>09.007.162/0001-26</v>
      </c>
    </row>
    <row r="1885" spans="1:21">
      <c r="A1885" s="9" t="s">
        <v>22</v>
      </c>
      <c r="B1885" s="4" t="s">
        <v>23</v>
      </c>
      <c r="C1885" s="4" t="s">
        <v>24</v>
      </c>
      <c r="G1885" s="4" t="s">
        <v>25</v>
      </c>
      <c r="T1885" t="s">
        <v>491</v>
      </c>
      <c r="U1885" t="s">
        <v>492</v>
      </c>
    </row>
    <row r="1886" spans="1:21">
      <c r="B1886" s="4" t="s">
        <v>26</v>
      </c>
      <c r="T1886" t="s">
        <v>491</v>
      </c>
      <c r="U1886" t="s">
        <v>492</v>
      </c>
    </row>
    <row r="1887" spans="1:21">
      <c r="G1887" s="2" t="s">
        <v>27</v>
      </c>
      <c r="J1887" s="8" t="s">
        <v>28</v>
      </c>
      <c r="P1887" s="2" t="s">
        <v>29</v>
      </c>
      <c r="T1887" t="s">
        <v>491</v>
      </c>
      <c r="U1887" t="s">
        <v>492</v>
      </c>
    </row>
    <row r="1888" spans="1:21">
      <c r="A1888" s="8" t="s">
        <v>30</v>
      </c>
      <c r="D1888" s="2" t="s">
        <v>31</v>
      </c>
      <c r="E1888" s="2" t="s">
        <v>32</v>
      </c>
      <c r="F1888" s="2" t="s">
        <v>33</v>
      </c>
      <c r="G1888" s="2" t="s">
        <v>34</v>
      </c>
      <c r="I1888" s="2" t="s">
        <v>28</v>
      </c>
      <c r="J1888" s="8" t="s">
        <v>34</v>
      </c>
      <c r="K1888" s="8" t="s">
        <v>35</v>
      </c>
      <c r="L1888" s="8" t="s">
        <v>36</v>
      </c>
      <c r="M1888" s="8" t="s">
        <v>37</v>
      </c>
      <c r="O1888" s="2" t="s">
        <v>29</v>
      </c>
      <c r="P1888" s="2" t="s">
        <v>34</v>
      </c>
      <c r="Q1888" s="2" t="s">
        <v>38</v>
      </c>
      <c r="R1888" s="2" t="s">
        <v>39</v>
      </c>
      <c r="T1888" t="s">
        <v>491</v>
      </c>
      <c r="U1888" t="s">
        <v>492</v>
      </c>
    </row>
    <row r="1889" spans="1:21">
      <c r="A1889" s="11">
        <v>523</v>
      </c>
      <c r="B1889" s="2" t="s">
        <v>503</v>
      </c>
      <c r="D1889" s="2" t="s">
        <v>275</v>
      </c>
      <c r="E1889" s="18">
        <v>1200</v>
      </c>
      <c r="F1889" s="16">
        <v>0.14000000000000001</v>
      </c>
      <c r="H1889" s="16">
        <v>0</v>
      </c>
      <c r="I1889" s="16">
        <v>0.14000000000000001</v>
      </c>
      <c r="J1889" s="17">
        <v>0</v>
      </c>
      <c r="K1889" s="17">
        <v>0</v>
      </c>
      <c r="L1889" s="17">
        <v>0</v>
      </c>
      <c r="M1889" s="14">
        <v>0</v>
      </c>
      <c r="N1889" s="16">
        <v>0</v>
      </c>
      <c r="O1889" s="16">
        <v>168</v>
      </c>
      <c r="Q1889" s="2" t="s">
        <v>512</v>
      </c>
      <c r="R1889" s="18">
        <v>1200</v>
      </c>
      <c r="T1889" t="s">
        <v>491</v>
      </c>
      <c r="U1889" t="s">
        <v>492</v>
      </c>
    </row>
    <row r="1890" spans="1:21">
      <c r="B1890" s="2" t="s">
        <v>505</v>
      </c>
      <c r="T1890" t="s">
        <v>491</v>
      </c>
      <c r="U1890" t="s">
        <v>492</v>
      </c>
    </row>
    <row r="1891" spans="1:21">
      <c r="A1891" s="11">
        <v>635</v>
      </c>
      <c r="B1891" s="2" t="s">
        <v>513</v>
      </c>
      <c r="D1891" s="2" t="s">
        <v>275</v>
      </c>
      <c r="E1891" s="18">
        <v>1000</v>
      </c>
      <c r="F1891" s="16">
        <v>0.09</v>
      </c>
      <c r="H1891" s="16">
        <v>0</v>
      </c>
      <c r="I1891" s="16">
        <v>0.09</v>
      </c>
      <c r="J1891" s="17">
        <v>0</v>
      </c>
      <c r="K1891" s="17">
        <v>0</v>
      </c>
      <c r="L1891" s="17">
        <v>0</v>
      </c>
      <c r="M1891" s="14">
        <v>0</v>
      </c>
      <c r="N1891" s="16">
        <v>0</v>
      </c>
      <c r="O1891" s="16">
        <v>90</v>
      </c>
      <c r="Q1891" s="16">
        <v>1.0169999999999999E-3</v>
      </c>
      <c r="R1891" s="18">
        <v>1000</v>
      </c>
      <c r="T1891" t="s">
        <v>491</v>
      </c>
      <c r="U1891" t="s">
        <v>492</v>
      </c>
    </row>
    <row r="1892" spans="1:21">
      <c r="B1892" s="2" t="s">
        <v>514</v>
      </c>
      <c r="T1892" t="s">
        <v>491</v>
      </c>
      <c r="U1892" t="s">
        <v>492</v>
      </c>
    </row>
    <row r="1893" spans="1:21">
      <c r="A1893" s="11">
        <v>723</v>
      </c>
      <c r="B1893" s="2" t="s">
        <v>515</v>
      </c>
      <c r="D1893" s="2" t="s">
        <v>500</v>
      </c>
      <c r="E1893" s="16">
        <v>80</v>
      </c>
      <c r="F1893" s="16">
        <v>1.86</v>
      </c>
      <c r="H1893" s="16">
        <v>0</v>
      </c>
      <c r="I1893" s="16">
        <v>1.86</v>
      </c>
      <c r="J1893" s="17">
        <v>0</v>
      </c>
      <c r="K1893" s="17">
        <v>0</v>
      </c>
      <c r="L1893" s="17">
        <v>0</v>
      </c>
      <c r="M1893" s="14">
        <v>0</v>
      </c>
      <c r="N1893" s="16">
        <v>0</v>
      </c>
      <c r="O1893" s="16">
        <v>148.80000000000001</v>
      </c>
      <c r="Q1893" s="2" t="s">
        <v>516</v>
      </c>
      <c r="R1893" s="6">
        <v>800000</v>
      </c>
      <c r="T1893" t="s">
        <v>491</v>
      </c>
      <c r="U1893" t="s">
        <v>492</v>
      </c>
    </row>
    <row r="1894" spans="1:21">
      <c r="B1894" s="2" t="s">
        <v>517</v>
      </c>
      <c r="T1894" t="s">
        <v>491</v>
      </c>
      <c r="U1894" t="s">
        <v>492</v>
      </c>
    </row>
    <row r="1895" spans="1:21">
      <c r="M1895" s="9" t="s">
        <v>45</v>
      </c>
      <c r="P1895" s="19">
        <v>406.8</v>
      </c>
      <c r="T1895" t="s">
        <v>491</v>
      </c>
      <c r="U1895" t="s">
        <v>492</v>
      </c>
    </row>
    <row r="1896" spans="1:21">
      <c r="M1896" s="9" t="s">
        <v>46</v>
      </c>
      <c r="P1896" s="19">
        <v>406.8</v>
      </c>
      <c r="T1896" t="s">
        <v>491</v>
      </c>
      <c r="U1896" t="s">
        <v>492</v>
      </c>
    </row>
    <row r="1897" spans="1:21">
      <c r="M1897" s="9" t="s">
        <v>47</v>
      </c>
      <c r="P1897" s="20">
        <v>112155.43</v>
      </c>
      <c r="T1897" t="s">
        <v>491</v>
      </c>
      <c r="U1897" t="s">
        <v>492</v>
      </c>
    </row>
    <row r="1898" spans="1:21">
      <c r="A1898" s="9" t="s">
        <v>13</v>
      </c>
      <c r="B1898" s="4" t="s">
        <v>84</v>
      </c>
      <c r="T1898" t="s">
        <v>491</v>
      </c>
      <c r="U1898" t="s">
        <v>492</v>
      </c>
    </row>
    <row r="1899" spans="1:21">
      <c r="A1899" s="9" t="s">
        <v>49</v>
      </c>
      <c r="B1899" s="5">
        <v>9428</v>
      </c>
      <c r="C1899" s="4" t="s">
        <v>16</v>
      </c>
      <c r="D1899" s="4" t="s">
        <v>50</v>
      </c>
      <c r="G1899" s="4" t="s">
        <v>18</v>
      </c>
      <c r="H1899" s="5">
        <v>80</v>
      </c>
      <c r="K1899" s="9" t="s">
        <v>518</v>
      </c>
      <c r="O1899" s="4" t="s">
        <v>20</v>
      </c>
      <c r="Q1899" s="4" t="s">
        <v>519</v>
      </c>
      <c r="T1899" s="1" t="str">
        <f>K1899</f>
        <v>MAX FILMES COMERCIO LTDA</v>
      </c>
      <c r="U1899" s="1" t="str">
        <f>Q1899</f>
        <v>03.307.478/0001-57</v>
      </c>
    </row>
    <row r="1900" spans="1:21">
      <c r="A1900" s="9" t="s">
        <v>22</v>
      </c>
      <c r="B1900" s="4" t="s">
        <v>23</v>
      </c>
      <c r="C1900" s="4" t="s">
        <v>24</v>
      </c>
      <c r="G1900" s="4" t="s">
        <v>25</v>
      </c>
      <c r="T1900" t="s">
        <v>518</v>
      </c>
      <c r="U1900" t="s">
        <v>519</v>
      </c>
    </row>
    <row r="1901" spans="1:21">
      <c r="B1901" s="4" t="s">
        <v>26</v>
      </c>
      <c r="T1901" t="s">
        <v>518</v>
      </c>
      <c r="U1901" t="s">
        <v>519</v>
      </c>
    </row>
    <row r="1902" spans="1:21">
      <c r="G1902" s="2" t="s">
        <v>27</v>
      </c>
      <c r="J1902" s="8" t="s">
        <v>28</v>
      </c>
      <c r="P1902" s="2" t="s">
        <v>29</v>
      </c>
      <c r="T1902" t="s">
        <v>518</v>
      </c>
      <c r="U1902" t="s">
        <v>519</v>
      </c>
    </row>
    <row r="1903" spans="1:21">
      <c r="A1903" s="8" t="s">
        <v>30</v>
      </c>
      <c r="D1903" s="2" t="s">
        <v>31</v>
      </c>
      <c r="E1903" s="2" t="s">
        <v>32</v>
      </c>
      <c r="F1903" s="2" t="s">
        <v>33</v>
      </c>
      <c r="G1903" s="2" t="s">
        <v>34</v>
      </c>
      <c r="I1903" s="2" t="s">
        <v>28</v>
      </c>
      <c r="J1903" s="8" t="s">
        <v>34</v>
      </c>
      <c r="K1903" s="8" t="s">
        <v>35</v>
      </c>
      <c r="L1903" s="8" t="s">
        <v>36</v>
      </c>
      <c r="M1903" s="8" t="s">
        <v>37</v>
      </c>
      <c r="O1903" s="2" t="s">
        <v>29</v>
      </c>
      <c r="P1903" s="2" t="s">
        <v>34</v>
      </c>
      <c r="Q1903" s="2" t="s">
        <v>38</v>
      </c>
      <c r="R1903" s="2" t="s">
        <v>39</v>
      </c>
      <c r="T1903" t="s">
        <v>518</v>
      </c>
      <c r="U1903" t="s">
        <v>519</v>
      </c>
    </row>
    <row r="1904" spans="1:21">
      <c r="A1904" s="11">
        <v>905</v>
      </c>
      <c r="B1904" s="2" t="s">
        <v>520</v>
      </c>
      <c r="D1904" s="2" t="s">
        <v>287</v>
      </c>
      <c r="E1904" s="16">
        <v>40</v>
      </c>
      <c r="F1904" s="16">
        <v>80</v>
      </c>
      <c r="H1904" s="16">
        <v>0</v>
      </c>
      <c r="I1904" s="16">
        <v>80</v>
      </c>
      <c r="J1904" s="17">
        <v>0</v>
      </c>
      <c r="K1904" s="17">
        <v>0</v>
      </c>
      <c r="L1904" s="17">
        <v>0</v>
      </c>
      <c r="M1904" s="14">
        <v>0</v>
      </c>
      <c r="N1904" s="16">
        <v>0</v>
      </c>
      <c r="O1904" s="18">
        <v>3200</v>
      </c>
      <c r="Q1904" s="2" t="s">
        <v>521</v>
      </c>
      <c r="R1904" s="6">
        <v>400000</v>
      </c>
      <c r="T1904" t="s">
        <v>518</v>
      </c>
      <c r="U1904" t="s">
        <v>519</v>
      </c>
    </row>
    <row r="1905" spans="1:21">
      <c r="B1905" s="2" t="s">
        <v>522</v>
      </c>
      <c r="T1905" t="s">
        <v>518</v>
      </c>
      <c r="U1905" t="s">
        <v>519</v>
      </c>
    </row>
    <row r="1906" spans="1:21">
      <c r="M1906" s="9" t="s">
        <v>45</v>
      </c>
      <c r="P1906" s="20">
        <v>4000</v>
      </c>
      <c r="T1906" t="s">
        <v>518</v>
      </c>
      <c r="U1906" t="s">
        <v>519</v>
      </c>
    </row>
    <row r="1907" spans="1:21">
      <c r="M1907" s="9" t="s">
        <v>46</v>
      </c>
      <c r="P1907" s="20">
        <v>4000</v>
      </c>
      <c r="T1907" t="s">
        <v>518</v>
      </c>
      <c r="U1907" t="s">
        <v>519</v>
      </c>
    </row>
    <row r="1908" spans="1:21">
      <c r="M1908" s="9" t="s">
        <v>47</v>
      </c>
      <c r="P1908" s="20">
        <v>116155.43</v>
      </c>
      <c r="T1908" t="s">
        <v>518</v>
      </c>
      <c r="U1908" t="s">
        <v>519</v>
      </c>
    </row>
    <row r="1909" spans="1:21">
      <c r="A1909" s="9" t="s">
        <v>13</v>
      </c>
      <c r="B1909" s="4" t="s">
        <v>100</v>
      </c>
      <c r="T1909" t="s">
        <v>518</v>
      </c>
      <c r="U1909" t="s">
        <v>519</v>
      </c>
    </row>
    <row r="1910" spans="1:21">
      <c r="T1910" t="s">
        <v>518</v>
      </c>
      <c r="U1910" t="s">
        <v>519</v>
      </c>
    </row>
    <row r="1911" spans="1:21">
      <c r="A1911" s="12" t="s">
        <v>57</v>
      </c>
      <c r="T1911" t="s">
        <v>518</v>
      </c>
      <c r="U1911" t="s">
        <v>519</v>
      </c>
    </row>
    <row r="1912" spans="1:21">
      <c r="T1912" t="s">
        <v>518</v>
      </c>
      <c r="U1912" t="s">
        <v>519</v>
      </c>
    </row>
    <row r="1913" spans="1:21">
      <c r="A1913" s="8" t="s">
        <v>58</v>
      </c>
      <c r="T1913" t="s">
        <v>518</v>
      </c>
      <c r="U1913" t="s">
        <v>519</v>
      </c>
    </row>
    <row r="1914" spans="1:21">
      <c r="T1914" t="s">
        <v>518</v>
      </c>
      <c r="U1914" t="s">
        <v>519</v>
      </c>
    </row>
    <row r="1915" spans="1:21">
      <c r="T1915" t="s">
        <v>518</v>
      </c>
      <c r="U1915" t="s">
        <v>519</v>
      </c>
    </row>
    <row r="1916" spans="1:21">
      <c r="T1916" t="s">
        <v>518</v>
      </c>
      <c r="U1916" t="s">
        <v>519</v>
      </c>
    </row>
    <row r="1917" spans="1:21">
      <c r="T1917" t="s">
        <v>518</v>
      </c>
      <c r="U1917" t="s">
        <v>519</v>
      </c>
    </row>
    <row r="1918" spans="1:21">
      <c r="T1918" t="s">
        <v>518</v>
      </c>
      <c r="U1918" t="s">
        <v>519</v>
      </c>
    </row>
    <row r="1919" spans="1:21">
      <c r="A1919" s="8" t="s">
        <v>0</v>
      </c>
      <c r="B1919" s="2" t="s">
        <v>1</v>
      </c>
      <c r="C1919" s="3">
        <v>43</v>
      </c>
      <c r="D1919" s="2" t="s">
        <v>2</v>
      </c>
      <c r="E1919" s="3">
        <v>103</v>
      </c>
      <c r="T1919" t="s">
        <v>518</v>
      </c>
      <c r="U1919" t="s">
        <v>519</v>
      </c>
    </row>
    <row r="1920" spans="1:21">
      <c r="A1920" s="8" t="s">
        <v>3</v>
      </c>
      <c r="B1920" s="2" t="s">
        <v>4</v>
      </c>
      <c r="D1920" s="2" t="s">
        <v>5</v>
      </c>
      <c r="T1920" t="s">
        <v>518</v>
      </c>
      <c r="U1920" t="s">
        <v>519</v>
      </c>
    </row>
    <row r="1921" spans="1:21">
      <c r="A1921" s="8" t="s">
        <v>6</v>
      </c>
      <c r="B1921" s="2" t="s">
        <v>7</v>
      </c>
      <c r="D1921" s="2" t="s">
        <v>8</v>
      </c>
      <c r="T1921" t="s">
        <v>518</v>
      </c>
      <c r="U1921" t="s">
        <v>519</v>
      </c>
    </row>
    <row r="1922" spans="1:21">
      <c r="T1922" t="s">
        <v>518</v>
      </c>
      <c r="U1922" t="s">
        <v>519</v>
      </c>
    </row>
    <row r="1923" spans="1:21">
      <c r="A1923" s="8" t="s">
        <v>9</v>
      </c>
      <c r="T1923" t="s">
        <v>518</v>
      </c>
      <c r="U1923" t="s">
        <v>519</v>
      </c>
    </row>
    <row r="1924" spans="1:21">
      <c r="A1924" s="8" t="s">
        <v>10</v>
      </c>
      <c r="T1924" t="s">
        <v>518</v>
      </c>
      <c r="U1924" t="s">
        <v>519</v>
      </c>
    </row>
    <row r="1925" spans="1:21">
      <c r="A1925" s="8" t="s">
        <v>11</v>
      </c>
      <c r="T1925" t="s">
        <v>518</v>
      </c>
      <c r="U1925" t="s">
        <v>519</v>
      </c>
    </row>
    <row r="1926" spans="1:21">
      <c r="A1926" s="8" t="s">
        <v>12</v>
      </c>
      <c r="T1926" t="s">
        <v>518</v>
      </c>
      <c r="U1926" t="s">
        <v>519</v>
      </c>
    </row>
    <row r="1927" spans="1:21">
      <c r="T1927" t="s">
        <v>518</v>
      </c>
      <c r="U1927" t="s">
        <v>519</v>
      </c>
    </row>
    <row r="1928" spans="1:21">
      <c r="A1928" s="9" t="s">
        <v>13</v>
      </c>
      <c r="C1928" s="4" t="s">
        <v>100</v>
      </c>
      <c r="T1928" t="s">
        <v>518</v>
      </c>
      <c r="U1928" t="s">
        <v>519</v>
      </c>
    </row>
    <row r="1929" spans="1:21">
      <c r="A1929" s="9" t="s">
        <v>49</v>
      </c>
      <c r="B1929" s="5">
        <v>9256</v>
      </c>
      <c r="D1929" s="4" t="s">
        <v>16</v>
      </c>
      <c r="E1929" s="4" t="s">
        <v>50</v>
      </c>
      <c r="H1929" s="4" t="s">
        <v>18</v>
      </c>
      <c r="I1929" s="5">
        <v>43</v>
      </c>
      <c r="K1929" s="9" t="s">
        <v>523</v>
      </c>
      <c r="P1929" s="4" t="s">
        <v>20</v>
      </c>
      <c r="R1929" s="4" t="s">
        <v>524</v>
      </c>
      <c r="T1929" s="1" t="str">
        <f>K1929</f>
        <v>MAX LIMPEZA LTDA</v>
      </c>
      <c r="U1929" s="1" t="str">
        <f>R1929</f>
        <v>08.848.709/0001-53</v>
      </c>
    </row>
    <row r="1930" spans="1:21">
      <c r="B1930" s="4" t="s">
        <v>22</v>
      </c>
      <c r="C1930" s="4" t="s">
        <v>23</v>
      </c>
      <c r="D1930" s="4" t="s">
        <v>24</v>
      </c>
      <c r="H1930" s="4" t="s">
        <v>25</v>
      </c>
      <c r="T1930" t="s">
        <v>523</v>
      </c>
      <c r="U1930" t="s">
        <v>524</v>
      </c>
    </row>
    <row r="1931" spans="1:21">
      <c r="B1931" s="4" t="s">
        <v>26</v>
      </c>
      <c r="T1931" t="s">
        <v>523</v>
      </c>
      <c r="U1931" t="s">
        <v>524</v>
      </c>
    </row>
    <row r="1932" spans="1:21">
      <c r="H1932" s="2" t="s">
        <v>27</v>
      </c>
      <c r="K1932" s="8" t="s">
        <v>28</v>
      </c>
      <c r="Q1932" s="2" t="s">
        <v>29</v>
      </c>
      <c r="T1932" t="s">
        <v>523</v>
      </c>
      <c r="U1932" t="s">
        <v>524</v>
      </c>
    </row>
    <row r="1933" spans="1:21">
      <c r="A1933" s="8" t="s">
        <v>30</v>
      </c>
      <c r="E1933" s="2" t="s">
        <v>31</v>
      </c>
      <c r="F1933" s="2" t="s">
        <v>32</v>
      </c>
      <c r="G1933" s="2" t="s">
        <v>33</v>
      </c>
      <c r="H1933" s="2" t="s">
        <v>34</v>
      </c>
      <c r="J1933" s="8" t="s">
        <v>28</v>
      </c>
      <c r="K1933" s="8" t="s">
        <v>34</v>
      </c>
      <c r="L1933" s="8" t="s">
        <v>35</v>
      </c>
      <c r="M1933" s="8" t="s">
        <v>36</v>
      </c>
      <c r="N1933" s="2" t="s">
        <v>37</v>
      </c>
      <c r="P1933" s="2" t="s">
        <v>29</v>
      </c>
      <c r="Q1933" s="2" t="s">
        <v>34</v>
      </c>
      <c r="R1933" s="2" t="s">
        <v>38</v>
      </c>
      <c r="S1933" s="2" t="s">
        <v>39</v>
      </c>
      <c r="T1933" t="s">
        <v>523</v>
      </c>
      <c r="U1933" t="s">
        <v>524</v>
      </c>
    </row>
    <row r="1934" spans="1:21">
      <c r="A1934" s="11">
        <v>1841</v>
      </c>
      <c r="C1934" s="2" t="s">
        <v>525</v>
      </c>
      <c r="E1934" s="2" t="s">
        <v>151</v>
      </c>
      <c r="F1934" s="16">
        <v>4</v>
      </c>
      <c r="G1934" s="16">
        <v>13.5</v>
      </c>
      <c r="I1934" s="16">
        <v>0</v>
      </c>
      <c r="J1934" s="17">
        <v>13.5</v>
      </c>
      <c r="K1934" s="17">
        <v>0</v>
      </c>
      <c r="L1934" s="17">
        <v>0</v>
      </c>
      <c r="M1934" s="17">
        <v>0</v>
      </c>
      <c r="N1934" s="7">
        <v>0</v>
      </c>
      <c r="O1934" s="16">
        <v>0</v>
      </c>
      <c r="P1934" s="16">
        <v>54</v>
      </c>
      <c r="R1934" s="16">
        <v>0</v>
      </c>
      <c r="T1934" t="s">
        <v>523</v>
      </c>
      <c r="U1934" t="s">
        <v>524</v>
      </c>
    </row>
    <row r="1935" spans="1:21">
      <c r="C1935" s="2" t="s">
        <v>526</v>
      </c>
      <c r="T1935" t="s">
        <v>523</v>
      </c>
      <c r="U1935" t="s">
        <v>524</v>
      </c>
    </row>
    <row r="1936" spans="1:21">
      <c r="C1936" s="2" t="s">
        <v>527</v>
      </c>
      <c r="T1936" t="s">
        <v>523</v>
      </c>
      <c r="U1936" t="s">
        <v>524</v>
      </c>
    </row>
    <row r="1937" spans="1:21">
      <c r="A1937" s="11">
        <v>2126</v>
      </c>
      <c r="C1937" s="2" t="s">
        <v>528</v>
      </c>
      <c r="E1937" s="2" t="s">
        <v>151</v>
      </c>
      <c r="F1937" s="16">
        <v>12</v>
      </c>
      <c r="G1937" s="16">
        <v>75</v>
      </c>
      <c r="I1937" s="16">
        <v>0</v>
      </c>
      <c r="J1937" s="17">
        <v>75</v>
      </c>
      <c r="K1937" s="17">
        <v>0</v>
      </c>
      <c r="L1937" s="17">
        <v>0</v>
      </c>
      <c r="M1937" s="17">
        <v>0</v>
      </c>
      <c r="N1937" s="7">
        <v>0</v>
      </c>
      <c r="O1937" s="16">
        <v>0</v>
      </c>
      <c r="P1937" s="16">
        <v>900</v>
      </c>
      <c r="R1937" s="16">
        <v>0</v>
      </c>
      <c r="T1937" t="s">
        <v>523</v>
      </c>
      <c r="U1937" t="s">
        <v>524</v>
      </c>
    </row>
    <row r="1938" spans="1:21">
      <c r="A1938" s="11">
        <v>1899</v>
      </c>
      <c r="C1938" s="2" t="s">
        <v>529</v>
      </c>
      <c r="E1938" s="2" t="s">
        <v>151</v>
      </c>
      <c r="F1938" s="16">
        <v>8</v>
      </c>
      <c r="G1938" s="16">
        <v>37.5</v>
      </c>
      <c r="I1938" s="16">
        <v>0</v>
      </c>
      <c r="J1938" s="17">
        <v>37.5</v>
      </c>
      <c r="K1938" s="17">
        <v>0</v>
      </c>
      <c r="L1938" s="17">
        <v>0</v>
      </c>
      <c r="M1938" s="17">
        <v>0</v>
      </c>
      <c r="N1938" s="7">
        <v>0</v>
      </c>
      <c r="O1938" s="16">
        <v>0</v>
      </c>
      <c r="P1938" s="16">
        <v>300</v>
      </c>
      <c r="R1938" s="16">
        <v>0</v>
      </c>
      <c r="T1938" t="s">
        <v>523</v>
      </c>
      <c r="U1938" t="s">
        <v>524</v>
      </c>
    </row>
    <row r="1939" spans="1:21">
      <c r="C1939" s="2" t="s">
        <v>530</v>
      </c>
      <c r="T1939" t="s">
        <v>523</v>
      </c>
      <c r="U1939" t="s">
        <v>524</v>
      </c>
    </row>
    <row r="1940" spans="1:21">
      <c r="A1940" s="11">
        <v>2853</v>
      </c>
      <c r="C1940" s="2" t="s">
        <v>531</v>
      </c>
      <c r="E1940" s="2" t="s">
        <v>151</v>
      </c>
      <c r="F1940" s="16">
        <v>3</v>
      </c>
      <c r="G1940" s="16">
        <v>35</v>
      </c>
      <c r="I1940" s="16">
        <v>0</v>
      </c>
      <c r="J1940" s="17">
        <v>35</v>
      </c>
      <c r="K1940" s="17">
        <v>0</v>
      </c>
      <c r="L1940" s="17">
        <v>0</v>
      </c>
      <c r="M1940" s="17">
        <v>0</v>
      </c>
      <c r="N1940" s="7">
        <v>0</v>
      </c>
      <c r="O1940" s="16">
        <v>0</v>
      </c>
      <c r="P1940" s="16">
        <v>105</v>
      </c>
      <c r="R1940" s="16">
        <v>0</v>
      </c>
      <c r="T1940" t="s">
        <v>523</v>
      </c>
      <c r="U1940" t="s">
        <v>524</v>
      </c>
    </row>
    <row r="1941" spans="1:21">
      <c r="C1941" s="2" t="s">
        <v>532</v>
      </c>
      <c r="T1941" t="s">
        <v>523</v>
      </c>
      <c r="U1941" t="s">
        <v>524</v>
      </c>
    </row>
    <row r="1942" spans="1:21">
      <c r="A1942" s="11">
        <v>2140</v>
      </c>
      <c r="C1942" s="2" t="s">
        <v>533</v>
      </c>
      <c r="E1942" s="2" t="s">
        <v>151</v>
      </c>
      <c r="F1942" s="16">
        <v>8</v>
      </c>
      <c r="G1942" s="16">
        <v>75.989999999999995</v>
      </c>
      <c r="I1942" s="16">
        <v>0</v>
      </c>
      <c r="J1942" s="17">
        <v>75.989999999999995</v>
      </c>
      <c r="K1942" s="17">
        <v>0</v>
      </c>
      <c r="L1942" s="17">
        <v>0</v>
      </c>
      <c r="M1942" s="17">
        <v>0</v>
      </c>
      <c r="N1942" s="7">
        <v>0</v>
      </c>
      <c r="O1942" s="16">
        <v>0</v>
      </c>
      <c r="P1942" s="16">
        <v>607.91999999999996</v>
      </c>
      <c r="R1942" s="16">
        <v>0</v>
      </c>
      <c r="T1942" t="s">
        <v>523</v>
      </c>
      <c r="U1942" t="s">
        <v>524</v>
      </c>
    </row>
    <row r="1943" spans="1:21">
      <c r="N1943" s="4" t="s">
        <v>45</v>
      </c>
      <c r="R1943" s="20">
        <v>1966.92</v>
      </c>
      <c r="T1943" t="s">
        <v>523</v>
      </c>
      <c r="U1943" t="s">
        <v>524</v>
      </c>
    </row>
    <row r="1944" spans="1:21">
      <c r="N1944" s="4" t="s">
        <v>46</v>
      </c>
      <c r="R1944" s="20">
        <v>1966.92</v>
      </c>
      <c r="T1944" t="s">
        <v>523</v>
      </c>
      <c r="U1944" t="s">
        <v>524</v>
      </c>
    </row>
    <row r="1945" spans="1:21">
      <c r="N1945" s="4" t="s">
        <v>47</v>
      </c>
      <c r="P1945" s="20">
        <v>118122.35</v>
      </c>
      <c r="T1945" t="s">
        <v>523</v>
      </c>
      <c r="U1945" t="s">
        <v>524</v>
      </c>
    </row>
    <row r="1946" spans="1:21">
      <c r="A1946" s="9" t="s">
        <v>13</v>
      </c>
      <c r="C1946" s="4" t="s">
        <v>534</v>
      </c>
      <c r="T1946" t="s">
        <v>523</v>
      </c>
      <c r="U1946" t="s">
        <v>524</v>
      </c>
    </row>
    <row r="1947" spans="1:21">
      <c r="A1947" s="9" t="s">
        <v>49</v>
      </c>
      <c r="B1947" s="5">
        <v>434723</v>
      </c>
      <c r="D1947" s="4" t="s">
        <v>16</v>
      </c>
      <c r="E1947" s="4" t="s">
        <v>50</v>
      </c>
      <c r="H1947" s="4" t="s">
        <v>18</v>
      </c>
      <c r="I1947" s="5">
        <v>52</v>
      </c>
      <c r="M1947" s="9" t="s">
        <v>535</v>
      </c>
      <c r="P1947" s="4" t="s">
        <v>20</v>
      </c>
      <c r="R1947" s="4" t="s">
        <v>536</v>
      </c>
      <c r="T1947" s="1" t="str">
        <f>M1947</f>
        <v>MEDICAL MERCANTIL DE APARELHAGEM MEDICA LTDA</v>
      </c>
      <c r="U1947" s="1" t="str">
        <f>R1947</f>
        <v>10.779.833/0001-56</v>
      </c>
    </row>
    <row r="1948" spans="1:21">
      <c r="B1948" s="4" t="s">
        <v>22</v>
      </c>
      <c r="C1948" s="4" t="s">
        <v>23</v>
      </c>
      <c r="D1948" s="4" t="s">
        <v>24</v>
      </c>
      <c r="H1948" s="4" t="s">
        <v>25</v>
      </c>
      <c r="T1948" t="s">
        <v>535</v>
      </c>
      <c r="U1948" t="s">
        <v>536</v>
      </c>
    </row>
    <row r="1949" spans="1:21">
      <c r="B1949" s="4" t="s">
        <v>26</v>
      </c>
      <c r="T1949" t="s">
        <v>535</v>
      </c>
      <c r="U1949" t="s">
        <v>536</v>
      </c>
    </row>
    <row r="1950" spans="1:21">
      <c r="H1950" s="2" t="s">
        <v>27</v>
      </c>
      <c r="K1950" s="8" t="s">
        <v>28</v>
      </c>
      <c r="Q1950" s="2" t="s">
        <v>29</v>
      </c>
      <c r="T1950" t="s">
        <v>535</v>
      </c>
      <c r="U1950" t="s">
        <v>536</v>
      </c>
    </row>
    <row r="1951" spans="1:21">
      <c r="A1951" s="8" t="s">
        <v>30</v>
      </c>
      <c r="E1951" s="2" t="s">
        <v>31</v>
      </c>
      <c r="F1951" s="2" t="s">
        <v>32</v>
      </c>
      <c r="G1951" s="2" t="s">
        <v>33</v>
      </c>
      <c r="H1951" s="2" t="s">
        <v>34</v>
      </c>
      <c r="J1951" s="8" t="s">
        <v>28</v>
      </c>
      <c r="K1951" s="8" t="s">
        <v>34</v>
      </c>
      <c r="L1951" s="8" t="s">
        <v>35</v>
      </c>
      <c r="M1951" s="8" t="s">
        <v>36</v>
      </c>
      <c r="N1951" s="2" t="s">
        <v>37</v>
      </c>
      <c r="P1951" s="2" t="s">
        <v>29</v>
      </c>
      <c r="Q1951" s="2" t="s">
        <v>34</v>
      </c>
      <c r="R1951" s="2" t="s">
        <v>38</v>
      </c>
      <c r="S1951" s="2" t="s">
        <v>39</v>
      </c>
      <c r="T1951" t="s">
        <v>535</v>
      </c>
      <c r="U1951" t="s">
        <v>536</v>
      </c>
    </row>
    <row r="1952" spans="1:21">
      <c r="A1952" s="11">
        <v>920</v>
      </c>
      <c r="C1952" s="2" t="s">
        <v>537</v>
      </c>
      <c r="E1952" s="2" t="s">
        <v>41</v>
      </c>
      <c r="F1952" s="16">
        <v>70</v>
      </c>
      <c r="G1952" s="16">
        <v>0.06</v>
      </c>
      <c r="I1952" s="16">
        <v>0</v>
      </c>
      <c r="J1952" s="17">
        <v>0.06</v>
      </c>
      <c r="K1952" s="17">
        <v>0</v>
      </c>
      <c r="L1952" s="17">
        <v>0</v>
      </c>
      <c r="M1952" s="17">
        <v>0</v>
      </c>
      <c r="N1952" s="7">
        <v>0</v>
      </c>
      <c r="O1952" s="16">
        <v>0</v>
      </c>
      <c r="P1952" s="16">
        <v>4.2</v>
      </c>
      <c r="R1952" s="2" t="s">
        <v>538</v>
      </c>
      <c r="S1952" s="6">
        <v>700000</v>
      </c>
      <c r="T1952" t="s">
        <v>535</v>
      </c>
      <c r="U1952" t="s">
        <v>536</v>
      </c>
    </row>
    <row r="1953" spans="1:21">
      <c r="C1953" s="2" t="s">
        <v>539</v>
      </c>
      <c r="T1953" t="s">
        <v>535</v>
      </c>
      <c r="U1953" t="s">
        <v>536</v>
      </c>
    </row>
    <row r="1954" spans="1:21">
      <c r="A1954" s="11">
        <v>199</v>
      </c>
      <c r="C1954" s="2" t="s">
        <v>540</v>
      </c>
      <c r="E1954" s="2" t="s">
        <v>41</v>
      </c>
      <c r="F1954" s="18">
        <v>1000</v>
      </c>
      <c r="G1954" s="16">
        <v>0.06</v>
      </c>
      <c r="I1954" s="16">
        <v>0</v>
      </c>
      <c r="J1954" s="17">
        <v>0.06</v>
      </c>
      <c r="K1954" s="17">
        <v>0</v>
      </c>
      <c r="L1954" s="17">
        <v>0</v>
      </c>
      <c r="M1954" s="17">
        <v>0</v>
      </c>
      <c r="N1954" s="7">
        <v>0</v>
      </c>
      <c r="O1954" s="16">
        <v>0</v>
      </c>
      <c r="P1954" s="16">
        <v>60</v>
      </c>
      <c r="R1954" s="2" t="s">
        <v>541</v>
      </c>
      <c r="S1954" s="18">
        <v>1000</v>
      </c>
      <c r="T1954" t="s">
        <v>535</v>
      </c>
      <c r="U1954" t="s">
        <v>536</v>
      </c>
    </row>
    <row r="1955" spans="1:21">
      <c r="A1955" s="8" t="s">
        <v>542</v>
      </c>
      <c r="T1955" t="s">
        <v>535</v>
      </c>
      <c r="U1955" t="s">
        <v>536</v>
      </c>
    </row>
    <row r="1956" spans="1:21">
      <c r="T1956" t="s">
        <v>535</v>
      </c>
      <c r="U1956" t="s">
        <v>536</v>
      </c>
    </row>
    <row r="1957" spans="1:21">
      <c r="A1957" s="12" t="s">
        <v>57</v>
      </c>
      <c r="T1957" t="s">
        <v>535</v>
      </c>
      <c r="U1957" t="s">
        <v>536</v>
      </c>
    </row>
    <row r="1958" spans="1:21">
      <c r="T1958" t="s">
        <v>535</v>
      </c>
      <c r="U1958" t="s">
        <v>536</v>
      </c>
    </row>
    <row r="1959" spans="1:21">
      <c r="A1959" s="8" t="s">
        <v>58</v>
      </c>
      <c r="T1959" t="s">
        <v>535</v>
      </c>
      <c r="U1959" t="s">
        <v>536</v>
      </c>
    </row>
    <row r="1960" spans="1:21">
      <c r="T1960" t="s">
        <v>535</v>
      </c>
      <c r="U1960" t="s">
        <v>536</v>
      </c>
    </row>
    <row r="1961" spans="1:21">
      <c r="T1961" t="s">
        <v>535</v>
      </c>
      <c r="U1961" t="s">
        <v>536</v>
      </c>
    </row>
    <row r="1962" spans="1:21">
      <c r="T1962" t="s">
        <v>535</v>
      </c>
      <c r="U1962" t="s">
        <v>536</v>
      </c>
    </row>
    <row r="1963" spans="1:21">
      <c r="T1963" t="s">
        <v>535</v>
      </c>
      <c r="U1963" t="s">
        <v>536</v>
      </c>
    </row>
    <row r="1964" spans="1:21">
      <c r="T1964" t="s">
        <v>535</v>
      </c>
      <c r="U1964" t="s">
        <v>536</v>
      </c>
    </row>
    <row r="1965" spans="1:21">
      <c r="A1965" s="8" t="s">
        <v>0</v>
      </c>
      <c r="B1965" s="2" t="s">
        <v>1</v>
      </c>
      <c r="C1965" s="3">
        <v>44</v>
      </c>
      <c r="D1965" s="2" t="s">
        <v>2</v>
      </c>
      <c r="E1965" s="3">
        <v>103</v>
      </c>
      <c r="T1965" t="s">
        <v>535</v>
      </c>
      <c r="U1965" t="s">
        <v>536</v>
      </c>
    </row>
    <row r="1966" spans="1:21">
      <c r="A1966" s="8" t="s">
        <v>3</v>
      </c>
      <c r="B1966" s="2" t="s">
        <v>4</v>
      </c>
      <c r="D1966" s="2" t="s">
        <v>5</v>
      </c>
      <c r="T1966" t="s">
        <v>535</v>
      </c>
      <c r="U1966" t="s">
        <v>536</v>
      </c>
    </row>
    <row r="1967" spans="1:21">
      <c r="A1967" s="8" t="s">
        <v>6</v>
      </c>
      <c r="B1967" s="2" t="s">
        <v>7</v>
      </c>
      <c r="D1967" s="2" t="s">
        <v>8</v>
      </c>
      <c r="T1967" t="s">
        <v>535</v>
      </c>
      <c r="U1967" t="s">
        <v>536</v>
      </c>
    </row>
    <row r="1968" spans="1:21">
      <c r="T1968" t="s">
        <v>535</v>
      </c>
      <c r="U1968" t="s">
        <v>536</v>
      </c>
    </row>
    <row r="1969" spans="1:21">
      <c r="A1969" s="8" t="s">
        <v>9</v>
      </c>
      <c r="T1969" t="s">
        <v>535</v>
      </c>
      <c r="U1969" t="s">
        <v>536</v>
      </c>
    </row>
    <row r="1970" spans="1:21">
      <c r="A1970" s="8" t="s">
        <v>10</v>
      </c>
      <c r="T1970" t="s">
        <v>535</v>
      </c>
      <c r="U1970" t="s">
        <v>536</v>
      </c>
    </row>
    <row r="1971" spans="1:21">
      <c r="A1971" s="8" t="s">
        <v>11</v>
      </c>
      <c r="T1971" t="s">
        <v>535</v>
      </c>
      <c r="U1971" t="s">
        <v>536</v>
      </c>
    </row>
    <row r="1972" spans="1:21">
      <c r="A1972" s="8" t="s">
        <v>12</v>
      </c>
      <c r="T1972" t="s">
        <v>535</v>
      </c>
      <c r="U1972" t="s">
        <v>536</v>
      </c>
    </row>
    <row r="1973" spans="1:21">
      <c r="T1973" t="s">
        <v>535</v>
      </c>
      <c r="U1973" t="s">
        <v>536</v>
      </c>
    </row>
    <row r="1974" spans="1:21">
      <c r="A1974" s="9" t="s">
        <v>13</v>
      </c>
      <c r="C1974" s="4" t="s">
        <v>534</v>
      </c>
      <c r="T1974" t="s">
        <v>535</v>
      </c>
      <c r="U1974" t="s">
        <v>536</v>
      </c>
    </row>
    <row r="1975" spans="1:21">
      <c r="A1975" s="9" t="s">
        <v>49</v>
      </c>
      <c r="B1975" s="5">
        <v>434723</v>
      </c>
      <c r="D1975" s="4" t="s">
        <v>16</v>
      </c>
      <c r="E1975" s="4" t="s">
        <v>50</v>
      </c>
      <c r="H1975" s="4" t="s">
        <v>18</v>
      </c>
      <c r="I1975" s="5">
        <v>52</v>
      </c>
      <c r="L1975" s="9" t="s">
        <v>535</v>
      </c>
      <c r="O1975" s="4" t="s">
        <v>20</v>
      </c>
      <c r="Q1975" s="4" t="s">
        <v>536</v>
      </c>
      <c r="T1975" s="1" t="str">
        <f>L1975</f>
        <v>MEDICAL MERCANTIL DE APARELHAGEM MEDICA LTDA</v>
      </c>
      <c r="U1975" s="1" t="str">
        <f>Q1975</f>
        <v>10.779.833/0001-56</v>
      </c>
    </row>
    <row r="1976" spans="1:21">
      <c r="B1976" s="4" t="s">
        <v>22</v>
      </c>
      <c r="C1976" s="4" t="s">
        <v>23</v>
      </c>
      <c r="D1976" s="4" t="s">
        <v>24</v>
      </c>
      <c r="H1976" s="4" t="s">
        <v>25</v>
      </c>
      <c r="T1976" t="s">
        <v>535</v>
      </c>
      <c r="U1976" t="s">
        <v>536</v>
      </c>
    </row>
    <row r="1977" spans="1:21">
      <c r="B1977" s="4" t="s">
        <v>26</v>
      </c>
      <c r="T1977" t="s">
        <v>535</v>
      </c>
      <c r="U1977" t="s">
        <v>536</v>
      </c>
    </row>
    <row r="1978" spans="1:21">
      <c r="H1978" s="2" t="s">
        <v>27</v>
      </c>
      <c r="J1978" s="8" t="s">
        <v>28</v>
      </c>
      <c r="P1978" s="2" t="s">
        <v>29</v>
      </c>
      <c r="T1978" t="s">
        <v>535</v>
      </c>
      <c r="U1978" t="s">
        <v>536</v>
      </c>
    </row>
    <row r="1979" spans="1:21">
      <c r="A1979" s="8" t="s">
        <v>30</v>
      </c>
      <c r="E1979" s="2" t="s">
        <v>31</v>
      </c>
      <c r="F1979" s="2" t="s">
        <v>32</v>
      </c>
      <c r="G1979" s="2" t="s">
        <v>33</v>
      </c>
      <c r="H1979" s="2" t="s">
        <v>34</v>
      </c>
      <c r="I1979" s="2" t="s">
        <v>28</v>
      </c>
      <c r="J1979" s="8" t="s">
        <v>34</v>
      </c>
      <c r="K1979" s="8" t="s">
        <v>35</v>
      </c>
      <c r="L1979" s="8" t="s">
        <v>36</v>
      </c>
      <c r="M1979" s="8" t="s">
        <v>37</v>
      </c>
      <c r="O1979" s="2" t="s">
        <v>29</v>
      </c>
      <c r="P1979" s="2" t="s">
        <v>34</v>
      </c>
      <c r="Q1979" s="2" t="s">
        <v>38</v>
      </c>
      <c r="R1979" s="2" t="s">
        <v>39</v>
      </c>
      <c r="T1979" t="s">
        <v>535</v>
      </c>
      <c r="U1979" t="s">
        <v>536</v>
      </c>
    </row>
    <row r="1980" spans="1:21">
      <c r="A1980" s="11">
        <v>192</v>
      </c>
      <c r="C1980" s="2" t="s">
        <v>543</v>
      </c>
      <c r="E1980" s="2" t="s">
        <v>41</v>
      </c>
      <c r="F1980" s="18">
        <v>3000</v>
      </c>
      <c r="G1980" s="16">
        <v>0.36</v>
      </c>
      <c r="H1980" s="16">
        <v>0</v>
      </c>
      <c r="I1980" s="16">
        <v>0.36</v>
      </c>
      <c r="J1980" s="17">
        <v>0</v>
      </c>
      <c r="K1980" s="17">
        <v>0</v>
      </c>
      <c r="L1980" s="17">
        <v>0</v>
      </c>
      <c r="M1980" s="14">
        <v>0</v>
      </c>
      <c r="N1980" s="16">
        <v>0</v>
      </c>
      <c r="O1980" s="18">
        <v>1080</v>
      </c>
      <c r="P1980" s="16">
        <v>1.2477E-3</v>
      </c>
      <c r="R1980" s="18">
        <v>3000</v>
      </c>
      <c r="T1980" t="s">
        <v>535</v>
      </c>
      <c r="U1980" t="s">
        <v>536</v>
      </c>
    </row>
    <row r="1981" spans="1:21">
      <c r="C1981" s="2" t="s">
        <v>544</v>
      </c>
      <c r="T1981" t="s">
        <v>535</v>
      </c>
      <c r="U1981" t="s">
        <v>536</v>
      </c>
    </row>
    <row r="1982" spans="1:21">
      <c r="A1982" s="11">
        <v>946</v>
      </c>
      <c r="C1982" s="2" t="s">
        <v>545</v>
      </c>
      <c r="E1982" s="2" t="s">
        <v>41</v>
      </c>
      <c r="F1982" s="16">
        <v>10</v>
      </c>
      <c r="G1982" s="16">
        <v>4.93</v>
      </c>
      <c r="H1982" s="16">
        <v>0</v>
      </c>
      <c r="I1982" s="16">
        <v>4.93</v>
      </c>
      <c r="J1982" s="17">
        <v>0</v>
      </c>
      <c r="K1982" s="17">
        <v>0</v>
      </c>
      <c r="L1982" s="17">
        <v>0</v>
      </c>
      <c r="M1982" s="14">
        <v>0</v>
      </c>
      <c r="N1982" s="16">
        <v>0</v>
      </c>
      <c r="O1982" s="16">
        <v>49.3</v>
      </c>
      <c r="P1982" s="16">
        <v>5.4116100099999996E-4</v>
      </c>
      <c r="R1982" s="6">
        <v>100000</v>
      </c>
      <c r="T1982" t="s">
        <v>535</v>
      </c>
      <c r="U1982" t="s">
        <v>536</v>
      </c>
    </row>
    <row r="1983" spans="1:21">
      <c r="C1983" s="2" t="s">
        <v>546</v>
      </c>
      <c r="T1983" t="s">
        <v>535</v>
      </c>
      <c r="U1983" t="s">
        <v>536</v>
      </c>
    </row>
    <row r="1984" spans="1:21">
      <c r="M1984" s="9" t="s">
        <v>45</v>
      </c>
      <c r="P1984" s="20">
        <v>1193.5</v>
      </c>
      <c r="T1984" t="s">
        <v>535</v>
      </c>
      <c r="U1984" t="s">
        <v>536</v>
      </c>
    </row>
    <row r="1985" spans="1:21">
      <c r="A1985" s="9" t="s">
        <v>49</v>
      </c>
      <c r="B1985" s="5">
        <v>434728</v>
      </c>
      <c r="D1985" s="4" t="s">
        <v>16</v>
      </c>
      <c r="E1985" s="4" t="s">
        <v>50</v>
      </c>
      <c r="H1985" s="4" t="s">
        <v>18</v>
      </c>
      <c r="I1985" s="5">
        <v>52</v>
      </c>
      <c r="L1985" s="9" t="s">
        <v>535</v>
      </c>
      <c r="O1985" s="4" t="s">
        <v>20</v>
      </c>
      <c r="Q1985" s="4" t="s">
        <v>536</v>
      </c>
      <c r="T1985" s="1" t="str">
        <f>L1985</f>
        <v>MEDICAL MERCANTIL DE APARELHAGEM MEDICA LTDA</v>
      </c>
      <c r="U1985" s="1" t="str">
        <f>Q1985</f>
        <v>10.779.833/0001-56</v>
      </c>
    </row>
    <row r="1986" spans="1:21">
      <c r="B1986" s="4" t="s">
        <v>22</v>
      </c>
      <c r="C1986" s="4" t="s">
        <v>23</v>
      </c>
      <c r="D1986" s="4" t="s">
        <v>24</v>
      </c>
      <c r="H1986" s="4" t="s">
        <v>25</v>
      </c>
      <c r="T1986" t="s">
        <v>535</v>
      </c>
      <c r="U1986" t="s">
        <v>536</v>
      </c>
    </row>
    <row r="1987" spans="1:21">
      <c r="B1987" s="4" t="s">
        <v>26</v>
      </c>
      <c r="T1987" t="s">
        <v>535</v>
      </c>
      <c r="U1987" t="s">
        <v>536</v>
      </c>
    </row>
    <row r="1988" spans="1:21">
      <c r="H1988" s="2" t="s">
        <v>27</v>
      </c>
      <c r="J1988" s="8" t="s">
        <v>28</v>
      </c>
      <c r="P1988" s="2" t="s">
        <v>29</v>
      </c>
      <c r="T1988" t="s">
        <v>535</v>
      </c>
      <c r="U1988" t="s">
        <v>536</v>
      </c>
    </row>
    <row r="1989" spans="1:21">
      <c r="A1989" s="8" t="s">
        <v>30</v>
      </c>
      <c r="E1989" s="2" t="s">
        <v>31</v>
      </c>
      <c r="F1989" s="2" t="s">
        <v>32</v>
      </c>
      <c r="G1989" s="2" t="s">
        <v>33</v>
      </c>
      <c r="H1989" s="2" t="s">
        <v>34</v>
      </c>
      <c r="I1989" s="2" t="s">
        <v>28</v>
      </c>
      <c r="J1989" s="8" t="s">
        <v>34</v>
      </c>
      <c r="K1989" s="8" t="s">
        <v>35</v>
      </c>
      <c r="L1989" s="8" t="s">
        <v>36</v>
      </c>
      <c r="M1989" s="8" t="s">
        <v>178</v>
      </c>
      <c r="N1989" s="2" t="s">
        <v>179</v>
      </c>
      <c r="O1989" s="2" t="s">
        <v>29</v>
      </c>
      <c r="P1989" s="2" t="s">
        <v>34</v>
      </c>
      <c r="Q1989" s="2" t="s">
        <v>38</v>
      </c>
      <c r="R1989" s="2" t="s">
        <v>39</v>
      </c>
      <c r="T1989" t="s">
        <v>535</v>
      </c>
      <c r="U1989" t="s">
        <v>536</v>
      </c>
    </row>
    <row r="1990" spans="1:21">
      <c r="A1990" s="11">
        <v>1004</v>
      </c>
      <c r="C1990" s="2" t="s">
        <v>547</v>
      </c>
      <c r="E1990" s="2" t="s">
        <v>41</v>
      </c>
      <c r="F1990" s="16">
        <v>30</v>
      </c>
      <c r="G1990" s="16">
        <v>3.66</v>
      </c>
      <c r="H1990" s="16">
        <v>0</v>
      </c>
      <c r="I1990" s="16">
        <v>3.66</v>
      </c>
      <c r="J1990" s="17">
        <v>0</v>
      </c>
      <c r="K1990" s="17">
        <v>0</v>
      </c>
      <c r="L1990" s="17">
        <v>0</v>
      </c>
      <c r="M1990" s="14">
        <v>0</v>
      </c>
      <c r="N1990" s="16">
        <v>0</v>
      </c>
      <c r="O1990" s="16">
        <v>109.8</v>
      </c>
      <c r="P1990" s="16">
        <v>6.6426999999999996E-3</v>
      </c>
      <c r="R1990" s="6">
        <v>300000</v>
      </c>
      <c r="T1990" t="s">
        <v>535</v>
      </c>
      <c r="U1990" t="s">
        <v>536</v>
      </c>
    </row>
    <row r="1991" spans="1:21">
      <c r="C1991" s="2" t="s">
        <v>548</v>
      </c>
      <c r="T1991" t="s">
        <v>535</v>
      </c>
      <c r="U1991" t="s">
        <v>536</v>
      </c>
    </row>
    <row r="1992" spans="1:21">
      <c r="C1992" s="2" t="s">
        <v>549</v>
      </c>
      <c r="T1992" t="s">
        <v>535</v>
      </c>
      <c r="U1992" t="s">
        <v>536</v>
      </c>
    </row>
    <row r="1993" spans="1:21">
      <c r="C1993" s="2" t="s">
        <v>295</v>
      </c>
      <c r="T1993" t="s">
        <v>535</v>
      </c>
      <c r="U1993" t="s">
        <v>536</v>
      </c>
    </row>
    <row r="1994" spans="1:21">
      <c r="A1994" s="11">
        <v>459</v>
      </c>
      <c r="C1994" s="2" t="s">
        <v>550</v>
      </c>
      <c r="E1994" s="2" t="s">
        <v>41</v>
      </c>
      <c r="F1994" s="16">
        <v>280</v>
      </c>
      <c r="G1994" s="16">
        <v>2.42</v>
      </c>
      <c r="H1994" s="16">
        <v>0</v>
      </c>
      <c r="I1994" s="16">
        <v>2.42</v>
      </c>
      <c r="J1994" s="17">
        <v>0</v>
      </c>
      <c r="K1994" s="17">
        <v>0</v>
      </c>
      <c r="L1994" s="17">
        <v>0</v>
      </c>
      <c r="M1994" s="14">
        <v>0</v>
      </c>
      <c r="N1994" s="16">
        <v>0</v>
      </c>
      <c r="O1994" s="16">
        <v>677.6</v>
      </c>
      <c r="P1994" s="16">
        <v>1.6000425420000001E-3</v>
      </c>
      <c r="R1994" s="6">
        <v>2800000</v>
      </c>
      <c r="T1994" t="s">
        <v>535</v>
      </c>
      <c r="U1994" t="s">
        <v>536</v>
      </c>
    </row>
    <row r="1995" spans="1:21">
      <c r="C1995" s="2" t="s">
        <v>551</v>
      </c>
      <c r="T1995" t="s">
        <v>535</v>
      </c>
      <c r="U1995" t="s">
        <v>536</v>
      </c>
    </row>
    <row r="1996" spans="1:21">
      <c r="A1996" s="11">
        <v>449</v>
      </c>
      <c r="C1996" s="2" t="s">
        <v>552</v>
      </c>
      <c r="E1996" s="2" t="s">
        <v>41</v>
      </c>
      <c r="F1996" s="16">
        <v>600</v>
      </c>
      <c r="G1996" s="16">
        <v>7.0000000000000007E-2</v>
      </c>
      <c r="H1996" s="16">
        <v>0</v>
      </c>
      <c r="I1996" s="16">
        <v>7.0000000000000007E-2</v>
      </c>
      <c r="J1996" s="17">
        <v>0</v>
      </c>
      <c r="K1996" s="17">
        <v>0</v>
      </c>
      <c r="L1996" s="17">
        <v>0</v>
      </c>
      <c r="M1996" s="14">
        <v>0</v>
      </c>
      <c r="N1996" s="16">
        <v>0</v>
      </c>
      <c r="O1996" s="16">
        <v>39.78</v>
      </c>
      <c r="P1996" s="16">
        <v>3.1709000000000002E-4</v>
      </c>
      <c r="R1996" s="6">
        <v>6000000</v>
      </c>
      <c r="T1996" t="s">
        <v>535</v>
      </c>
      <c r="U1996" t="s">
        <v>536</v>
      </c>
    </row>
    <row r="1997" spans="1:21">
      <c r="C1997" s="2" t="s">
        <v>553</v>
      </c>
      <c r="T1997" t="s">
        <v>535</v>
      </c>
      <c r="U1997" t="s">
        <v>536</v>
      </c>
    </row>
    <row r="1998" spans="1:21">
      <c r="A1998" s="11">
        <v>375</v>
      </c>
      <c r="C1998" s="2" t="s">
        <v>554</v>
      </c>
      <c r="E1998" s="2" t="s">
        <v>41</v>
      </c>
      <c r="F1998" s="16">
        <v>500</v>
      </c>
      <c r="G1998" s="16">
        <v>7.0000000000000007E-2</v>
      </c>
      <c r="H1998" s="16">
        <v>0</v>
      </c>
      <c r="I1998" s="16">
        <v>7.0000000000000007E-2</v>
      </c>
      <c r="J1998" s="17">
        <v>0</v>
      </c>
      <c r="K1998" s="17">
        <v>0</v>
      </c>
      <c r="L1998" s="17">
        <v>0</v>
      </c>
      <c r="M1998" s="14">
        <v>0</v>
      </c>
      <c r="N1998" s="16">
        <v>0</v>
      </c>
      <c r="O1998" s="16">
        <v>35</v>
      </c>
      <c r="P1998" s="16">
        <v>5.019E-3</v>
      </c>
      <c r="R1998" s="6">
        <v>5000000</v>
      </c>
      <c r="T1998" t="s">
        <v>535</v>
      </c>
      <c r="U1998" t="s">
        <v>536</v>
      </c>
    </row>
    <row r="1999" spans="1:21">
      <c r="C1999" s="2" t="s">
        <v>555</v>
      </c>
      <c r="T1999" t="s">
        <v>535</v>
      </c>
      <c r="U1999" t="s">
        <v>536</v>
      </c>
    </row>
    <row r="2000" spans="1:21">
      <c r="A2000" s="11">
        <v>387</v>
      </c>
      <c r="C2000" s="2" t="s">
        <v>556</v>
      </c>
      <c r="E2000" s="2" t="s">
        <v>41</v>
      </c>
      <c r="F2000" s="16">
        <v>3</v>
      </c>
      <c r="G2000" s="16">
        <v>35.700000000000003</v>
      </c>
      <c r="H2000" s="16">
        <v>0</v>
      </c>
      <c r="I2000" s="16">
        <v>35.700000000000003</v>
      </c>
      <c r="J2000" s="17">
        <v>0</v>
      </c>
      <c r="K2000" s="17">
        <v>0</v>
      </c>
      <c r="L2000" s="17">
        <v>0</v>
      </c>
      <c r="M2000" s="14">
        <v>0</v>
      </c>
      <c r="N2000" s="16">
        <v>0</v>
      </c>
      <c r="O2000" s="16">
        <v>107.1</v>
      </c>
      <c r="P2000" s="16">
        <v>2.07786164E-4</v>
      </c>
      <c r="R2000" s="6">
        <v>30000</v>
      </c>
      <c r="T2000" t="s">
        <v>535</v>
      </c>
      <c r="U2000" t="s">
        <v>536</v>
      </c>
    </row>
    <row r="2001" spans="1:21">
      <c r="C2001" s="2" t="s">
        <v>557</v>
      </c>
      <c r="T2001" t="s">
        <v>535</v>
      </c>
      <c r="U2001" t="s">
        <v>536</v>
      </c>
    </row>
    <row r="2002" spans="1:21">
      <c r="A2002" s="11">
        <v>403</v>
      </c>
      <c r="C2002" s="2" t="s">
        <v>558</v>
      </c>
      <c r="E2002" s="2" t="s">
        <v>41</v>
      </c>
      <c r="F2002" s="16">
        <v>144</v>
      </c>
      <c r="G2002" s="16">
        <v>0.21</v>
      </c>
      <c r="H2002" s="16">
        <v>0</v>
      </c>
      <c r="I2002" s="16">
        <v>0.21</v>
      </c>
      <c r="J2002" s="17">
        <v>0</v>
      </c>
      <c r="K2002" s="17">
        <v>0</v>
      </c>
      <c r="L2002" s="17">
        <v>0</v>
      </c>
      <c r="M2002" s="14">
        <v>0</v>
      </c>
      <c r="N2002" s="16">
        <v>0</v>
      </c>
      <c r="O2002" s="16">
        <v>30.24</v>
      </c>
      <c r="Q2002" s="2" t="s">
        <v>559</v>
      </c>
      <c r="R2002" s="6">
        <v>1440000</v>
      </c>
      <c r="T2002" t="s">
        <v>535</v>
      </c>
      <c r="U2002" t="s">
        <v>536</v>
      </c>
    </row>
    <row r="2003" spans="1:21">
      <c r="A2003" s="8" t="s">
        <v>560</v>
      </c>
      <c r="T2003" t="s">
        <v>535</v>
      </c>
      <c r="U2003" t="s">
        <v>536</v>
      </c>
    </row>
    <row r="2004" spans="1:21">
      <c r="T2004" t="s">
        <v>535</v>
      </c>
      <c r="U2004" t="s">
        <v>536</v>
      </c>
    </row>
    <row r="2005" spans="1:21">
      <c r="A2005" s="12" t="s">
        <v>57</v>
      </c>
      <c r="T2005" t="s">
        <v>535</v>
      </c>
      <c r="U2005" t="s">
        <v>536</v>
      </c>
    </row>
    <row r="2006" spans="1:21">
      <c r="T2006" t="s">
        <v>535</v>
      </c>
      <c r="U2006" t="s">
        <v>536</v>
      </c>
    </row>
    <row r="2007" spans="1:21">
      <c r="A2007" s="8" t="s">
        <v>58</v>
      </c>
      <c r="T2007" t="s">
        <v>535</v>
      </c>
      <c r="U2007" t="s">
        <v>536</v>
      </c>
    </row>
    <row r="2008" spans="1:21">
      <c r="T2008" t="s">
        <v>535</v>
      </c>
      <c r="U2008" t="s">
        <v>536</v>
      </c>
    </row>
    <row r="2009" spans="1:21">
      <c r="T2009" t="s">
        <v>535</v>
      </c>
      <c r="U2009" t="s">
        <v>536</v>
      </c>
    </row>
    <row r="2010" spans="1:21">
      <c r="T2010" t="s">
        <v>535</v>
      </c>
      <c r="U2010" t="s">
        <v>536</v>
      </c>
    </row>
    <row r="2011" spans="1:21">
      <c r="T2011" t="s">
        <v>535</v>
      </c>
      <c r="U2011" t="s">
        <v>536</v>
      </c>
    </row>
    <row r="2012" spans="1:21">
      <c r="T2012" t="s">
        <v>535</v>
      </c>
      <c r="U2012" t="s">
        <v>536</v>
      </c>
    </row>
    <row r="2013" spans="1:21">
      <c r="A2013" s="8" t="s">
        <v>0</v>
      </c>
      <c r="B2013" s="2" t="s">
        <v>1</v>
      </c>
      <c r="C2013" s="3">
        <v>45</v>
      </c>
      <c r="D2013" s="2" t="s">
        <v>2</v>
      </c>
      <c r="E2013" s="3">
        <v>103</v>
      </c>
      <c r="T2013" t="s">
        <v>535</v>
      </c>
      <c r="U2013" t="s">
        <v>536</v>
      </c>
    </row>
    <row r="2014" spans="1:21">
      <c r="A2014" s="8" t="s">
        <v>3</v>
      </c>
      <c r="B2014" s="2" t="s">
        <v>4</v>
      </c>
      <c r="D2014" s="2" t="s">
        <v>5</v>
      </c>
      <c r="T2014" t="s">
        <v>535</v>
      </c>
      <c r="U2014" t="s">
        <v>536</v>
      </c>
    </row>
    <row r="2015" spans="1:21">
      <c r="A2015" s="8" t="s">
        <v>6</v>
      </c>
      <c r="B2015" s="2" t="s">
        <v>7</v>
      </c>
      <c r="D2015" s="2" t="s">
        <v>8</v>
      </c>
      <c r="T2015" t="s">
        <v>535</v>
      </c>
      <c r="U2015" t="s">
        <v>536</v>
      </c>
    </row>
    <row r="2016" spans="1:21">
      <c r="T2016" t="s">
        <v>535</v>
      </c>
      <c r="U2016" t="s">
        <v>536</v>
      </c>
    </row>
    <row r="2017" spans="1:21">
      <c r="A2017" s="8" t="s">
        <v>9</v>
      </c>
      <c r="T2017" t="s">
        <v>535</v>
      </c>
      <c r="U2017" t="s">
        <v>536</v>
      </c>
    </row>
    <row r="2018" spans="1:21">
      <c r="A2018" s="8" t="s">
        <v>10</v>
      </c>
      <c r="T2018" t="s">
        <v>535</v>
      </c>
      <c r="U2018" t="s">
        <v>536</v>
      </c>
    </row>
    <row r="2019" spans="1:21">
      <c r="A2019" s="8" t="s">
        <v>11</v>
      </c>
      <c r="T2019" t="s">
        <v>535</v>
      </c>
      <c r="U2019" t="s">
        <v>536</v>
      </c>
    </row>
    <row r="2020" spans="1:21">
      <c r="A2020" s="8" t="s">
        <v>12</v>
      </c>
      <c r="T2020" t="s">
        <v>535</v>
      </c>
      <c r="U2020" t="s">
        <v>536</v>
      </c>
    </row>
    <row r="2021" spans="1:21">
      <c r="T2021" t="s">
        <v>535</v>
      </c>
      <c r="U2021" t="s">
        <v>536</v>
      </c>
    </row>
    <row r="2022" spans="1:21">
      <c r="A2022" s="9" t="s">
        <v>13</v>
      </c>
      <c r="C2022" s="4" t="s">
        <v>534</v>
      </c>
      <c r="T2022" t="s">
        <v>535</v>
      </c>
      <c r="U2022" t="s">
        <v>536</v>
      </c>
    </row>
    <row r="2023" spans="1:21">
      <c r="A2023" s="9" t="s">
        <v>49</v>
      </c>
      <c r="B2023" s="5">
        <v>434728</v>
      </c>
      <c r="D2023" s="4" t="s">
        <v>16</v>
      </c>
      <c r="E2023" s="4" t="s">
        <v>50</v>
      </c>
      <c r="H2023" s="4" t="s">
        <v>18</v>
      </c>
      <c r="I2023" s="5">
        <v>52</v>
      </c>
      <c r="M2023" s="9" t="s">
        <v>535</v>
      </c>
      <c r="P2023" s="4" t="s">
        <v>20</v>
      </c>
      <c r="R2023" s="4" t="s">
        <v>536</v>
      </c>
      <c r="T2023" s="1" t="str">
        <f>M2023</f>
        <v>MEDICAL MERCANTIL DE APARELHAGEM MEDICA LTDA</v>
      </c>
      <c r="U2023" s="1" t="str">
        <f>R2023</f>
        <v>10.779.833/0001-56</v>
      </c>
    </row>
    <row r="2024" spans="1:21">
      <c r="B2024" s="4" t="s">
        <v>22</v>
      </c>
      <c r="C2024" s="4" t="s">
        <v>23</v>
      </c>
      <c r="D2024" s="4" t="s">
        <v>24</v>
      </c>
      <c r="H2024" s="4" t="s">
        <v>25</v>
      </c>
      <c r="T2024" t="s">
        <v>535</v>
      </c>
      <c r="U2024" t="s">
        <v>536</v>
      </c>
    </row>
    <row r="2025" spans="1:21">
      <c r="B2025" s="4" t="s">
        <v>26</v>
      </c>
      <c r="T2025" t="s">
        <v>535</v>
      </c>
      <c r="U2025" t="s">
        <v>536</v>
      </c>
    </row>
    <row r="2026" spans="1:21">
      <c r="H2026" s="2" t="s">
        <v>27</v>
      </c>
      <c r="K2026" s="8" t="s">
        <v>28</v>
      </c>
      <c r="Q2026" s="2" t="s">
        <v>29</v>
      </c>
      <c r="T2026" t="s">
        <v>535</v>
      </c>
      <c r="U2026" t="s">
        <v>536</v>
      </c>
    </row>
    <row r="2027" spans="1:21">
      <c r="A2027" s="8" t="s">
        <v>30</v>
      </c>
      <c r="E2027" s="2" t="s">
        <v>31</v>
      </c>
      <c r="F2027" s="2" t="s">
        <v>32</v>
      </c>
      <c r="G2027" s="2" t="s">
        <v>33</v>
      </c>
      <c r="H2027" s="2" t="s">
        <v>34</v>
      </c>
      <c r="J2027" s="8" t="s">
        <v>28</v>
      </c>
      <c r="K2027" s="8" t="s">
        <v>34</v>
      </c>
      <c r="L2027" s="8" t="s">
        <v>35</v>
      </c>
      <c r="M2027" s="8" t="s">
        <v>36</v>
      </c>
      <c r="N2027" s="2" t="s">
        <v>37</v>
      </c>
      <c r="P2027" s="2" t="s">
        <v>29</v>
      </c>
      <c r="Q2027" s="2" t="s">
        <v>34</v>
      </c>
      <c r="R2027" s="2" t="s">
        <v>38</v>
      </c>
      <c r="S2027" s="2" t="s">
        <v>39</v>
      </c>
      <c r="T2027" t="s">
        <v>535</v>
      </c>
      <c r="U2027" t="s">
        <v>536</v>
      </c>
    </row>
    <row r="2028" spans="1:21">
      <c r="A2028" s="11">
        <v>392</v>
      </c>
      <c r="C2028" s="2" t="s">
        <v>561</v>
      </c>
      <c r="E2028" s="2" t="s">
        <v>41</v>
      </c>
      <c r="F2028" s="16">
        <v>200</v>
      </c>
      <c r="G2028" s="16">
        <v>0.32</v>
      </c>
      <c r="H2028" s="16">
        <v>0</v>
      </c>
      <c r="J2028" s="17">
        <v>0.32</v>
      </c>
      <c r="K2028" s="17">
        <v>0</v>
      </c>
      <c r="L2028" s="17">
        <v>0</v>
      </c>
      <c r="M2028" s="17">
        <v>0</v>
      </c>
      <c r="N2028" s="7">
        <v>0</v>
      </c>
      <c r="O2028" s="16">
        <v>0</v>
      </c>
      <c r="P2028" s="16">
        <v>64</v>
      </c>
      <c r="Q2028" s="2" t="s">
        <v>562</v>
      </c>
      <c r="S2028" s="6">
        <v>2000000</v>
      </c>
      <c r="T2028" t="s">
        <v>535</v>
      </c>
      <c r="U2028" t="s">
        <v>536</v>
      </c>
    </row>
    <row r="2029" spans="1:21">
      <c r="C2029" s="2" t="s">
        <v>563</v>
      </c>
      <c r="T2029" t="s">
        <v>535</v>
      </c>
      <c r="U2029" t="s">
        <v>536</v>
      </c>
    </row>
    <row r="2030" spans="1:21">
      <c r="C2030" s="2" t="s">
        <v>564</v>
      </c>
      <c r="T2030" t="s">
        <v>535</v>
      </c>
      <c r="U2030" t="s">
        <v>536</v>
      </c>
    </row>
    <row r="2031" spans="1:21">
      <c r="A2031" s="11">
        <v>395</v>
      </c>
      <c r="C2031" s="2" t="s">
        <v>565</v>
      </c>
      <c r="E2031" s="2" t="s">
        <v>41</v>
      </c>
      <c r="F2031" s="18">
        <v>2500</v>
      </c>
      <c r="G2031" s="16">
        <v>0.1</v>
      </c>
      <c r="H2031" s="16">
        <v>0</v>
      </c>
      <c r="J2031" s="17">
        <v>0.1</v>
      </c>
      <c r="K2031" s="17">
        <v>0</v>
      </c>
      <c r="L2031" s="17">
        <v>0</v>
      </c>
      <c r="M2031" s="17">
        <v>0</v>
      </c>
      <c r="N2031" s="7">
        <v>0</v>
      </c>
      <c r="O2031" s="16">
        <v>0</v>
      </c>
      <c r="P2031" s="16">
        <v>244.5</v>
      </c>
      <c r="Q2031" s="16">
        <v>2.1708E-4</v>
      </c>
      <c r="S2031" s="18">
        <v>2500</v>
      </c>
      <c r="T2031" t="s">
        <v>535</v>
      </c>
      <c r="U2031" t="s">
        <v>536</v>
      </c>
    </row>
    <row r="2032" spans="1:21">
      <c r="A2032" s="11">
        <v>399</v>
      </c>
      <c r="C2032" s="2" t="s">
        <v>566</v>
      </c>
      <c r="E2032" s="2" t="s">
        <v>41</v>
      </c>
      <c r="F2032" s="16">
        <v>300</v>
      </c>
      <c r="G2032" s="16">
        <v>0.1</v>
      </c>
      <c r="H2032" s="16">
        <v>0</v>
      </c>
      <c r="J2032" s="17">
        <v>0.1</v>
      </c>
      <c r="K2032" s="17">
        <v>0</v>
      </c>
      <c r="L2032" s="17">
        <v>0</v>
      </c>
      <c r="M2032" s="17">
        <v>0</v>
      </c>
      <c r="N2032" s="7">
        <v>0</v>
      </c>
      <c r="O2032" s="16">
        <v>0</v>
      </c>
      <c r="P2032" s="16">
        <v>30</v>
      </c>
      <c r="Q2032" s="2" t="s">
        <v>567</v>
      </c>
      <c r="S2032" s="6">
        <v>3000000</v>
      </c>
      <c r="T2032" t="s">
        <v>535</v>
      </c>
      <c r="U2032" t="s">
        <v>536</v>
      </c>
    </row>
    <row r="2033" spans="1:21">
      <c r="C2033" s="2" t="s">
        <v>170</v>
      </c>
      <c r="T2033" t="s">
        <v>535</v>
      </c>
      <c r="U2033" t="s">
        <v>536</v>
      </c>
    </row>
    <row r="2034" spans="1:21">
      <c r="A2034" s="11">
        <v>436</v>
      </c>
      <c r="C2034" s="2" t="s">
        <v>568</v>
      </c>
      <c r="E2034" s="2" t="s">
        <v>41</v>
      </c>
      <c r="F2034" s="16">
        <v>20</v>
      </c>
      <c r="G2034" s="16">
        <v>3.4</v>
      </c>
      <c r="H2034" s="16">
        <v>0</v>
      </c>
      <c r="J2034" s="17">
        <v>3.4</v>
      </c>
      <c r="K2034" s="17">
        <v>0</v>
      </c>
      <c r="L2034" s="17">
        <v>0</v>
      </c>
      <c r="M2034" s="17">
        <v>0</v>
      </c>
      <c r="N2034" s="7">
        <v>0</v>
      </c>
      <c r="O2034" s="16">
        <v>0</v>
      </c>
      <c r="P2034" s="16">
        <v>68</v>
      </c>
      <c r="Q2034" s="16">
        <v>2.6116070099999999E-4</v>
      </c>
      <c r="S2034" s="6">
        <v>200000</v>
      </c>
      <c r="T2034" t="s">
        <v>535</v>
      </c>
      <c r="U2034" t="s">
        <v>536</v>
      </c>
    </row>
    <row r="2035" spans="1:21">
      <c r="C2035" s="2" t="s">
        <v>569</v>
      </c>
      <c r="T2035" t="s">
        <v>535</v>
      </c>
      <c r="U2035" t="s">
        <v>536</v>
      </c>
    </row>
    <row r="2036" spans="1:21">
      <c r="A2036" s="11">
        <v>444</v>
      </c>
      <c r="C2036" s="2" t="s">
        <v>570</v>
      </c>
      <c r="E2036" s="2" t="s">
        <v>41</v>
      </c>
      <c r="F2036" s="16">
        <v>50</v>
      </c>
      <c r="G2036" s="16">
        <v>0.78</v>
      </c>
      <c r="H2036" s="16">
        <v>0</v>
      </c>
      <c r="J2036" s="17">
        <v>0.78</v>
      </c>
      <c r="K2036" s="17">
        <v>0</v>
      </c>
      <c r="L2036" s="17">
        <v>0</v>
      </c>
      <c r="M2036" s="17">
        <v>0</v>
      </c>
      <c r="N2036" s="7">
        <v>0</v>
      </c>
      <c r="O2036" s="16">
        <v>0</v>
      </c>
      <c r="P2036" s="16">
        <v>38.76</v>
      </c>
      <c r="R2036" s="2" t="s">
        <v>571</v>
      </c>
      <c r="S2036" s="6">
        <v>500000</v>
      </c>
      <c r="T2036" t="s">
        <v>535</v>
      </c>
      <c r="U2036" t="s">
        <v>536</v>
      </c>
    </row>
    <row r="2037" spans="1:21">
      <c r="C2037" s="2" t="s">
        <v>572</v>
      </c>
      <c r="Q2037" s="2" t="s">
        <v>573</v>
      </c>
      <c r="T2037" t="s">
        <v>535</v>
      </c>
      <c r="U2037" t="s">
        <v>536</v>
      </c>
    </row>
    <row r="2038" spans="1:21">
      <c r="N2038" s="4" t="s">
        <v>45</v>
      </c>
      <c r="Q2038" s="20">
        <v>1444.78</v>
      </c>
      <c r="T2038" t="s">
        <v>535</v>
      </c>
      <c r="U2038" t="s">
        <v>536</v>
      </c>
    </row>
    <row r="2039" spans="1:21">
      <c r="A2039" s="9" t="s">
        <v>49</v>
      </c>
      <c r="B2039" s="5">
        <v>434729</v>
      </c>
      <c r="D2039" s="4" t="s">
        <v>16</v>
      </c>
      <c r="E2039" s="4" t="s">
        <v>50</v>
      </c>
      <c r="H2039" s="4" t="s">
        <v>18</v>
      </c>
      <c r="I2039" s="5">
        <v>52</v>
      </c>
      <c r="M2039" s="9" t="s">
        <v>535</v>
      </c>
      <c r="P2039" s="4" t="s">
        <v>20</v>
      </c>
      <c r="R2039" s="4" t="s">
        <v>536</v>
      </c>
      <c r="T2039" s="1" t="str">
        <f>M2039</f>
        <v>MEDICAL MERCANTIL DE APARELHAGEM MEDICA LTDA</v>
      </c>
      <c r="U2039" s="1" t="str">
        <f>R2039</f>
        <v>10.779.833/0001-56</v>
      </c>
    </row>
    <row r="2040" spans="1:21">
      <c r="B2040" s="4" t="s">
        <v>22</v>
      </c>
      <c r="C2040" s="4" t="s">
        <v>23</v>
      </c>
      <c r="D2040" s="4" t="s">
        <v>24</v>
      </c>
      <c r="H2040" s="4" t="s">
        <v>25</v>
      </c>
      <c r="T2040" t="s">
        <v>535</v>
      </c>
      <c r="U2040" t="s">
        <v>536</v>
      </c>
    </row>
    <row r="2041" spans="1:21">
      <c r="B2041" s="4" t="s">
        <v>26</v>
      </c>
      <c r="T2041" t="s">
        <v>535</v>
      </c>
      <c r="U2041" t="s">
        <v>536</v>
      </c>
    </row>
    <row r="2042" spans="1:21">
      <c r="H2042" s="2" t="s">
        <v>27</v>
      </c>
      <c r="K2042" s="8" t="s">
        <v>28</v>
      </c>
      <c r="Q2042" s="2" t="s">
        <v>29</v>
      </c>
      <c r="T2042" t="s">
        <v>535</v>
      </c>
      <c r="U2042" t="s">
        <v>536</v>
      </c>
    </row>
    <row r="2043" spans="1:21">
      <c r="A2043" s="8" t="s">
        <v>30</v>
      </c>
      <c r="E2043" s="2" t="s">
        <v>31</v>
      </c>
      <c r="F2043" s="2" t="s">
        <v>32</v>
      </c>
      <c r="G2043" s="2" t="s">
        <v>33</v>
      </c>
      <c r="H2043" s="2" t="s">
        <v>34</v>
      </c>
      <c r="J2043" s="8" t="s">
        <v>28</v>
      </c>
      <c r="K2043" s="8" t="s">
        <v>34</v>
      </c>
      <c r="L2043" s="8" t="s">
        <v>35</v>
      </c>
      <c r="M2043" s="8" t="s">
        <v>36</v>
      </c>
      <c r="N2043" s="2" t="s">
        <v>37</v>
      </c>
      <c r="P2043" s="2" t="s">
        <v>29</v>
      </c>
      <c r="Q2043" s="2" t="s">
        <v>34</v>
      </c>
      <c r="R2043" s="2" t="s">
        <v>38</v>
      </c>
      <c r="S2043" s="2" t="s">
        <v>39</v>
      </c>
      <c r="T2043" t="s">
        <v>535</v>
      </c>
      <c r="U2043" t="s">
        <v>536</v>
      </c>
    </row>
    <row r="2044" spans="1:21">
      <c r="A2044" s="11">
        <v>342</v>
      </c>
      <c r="C2044" s="2" t="s">
        <v>574</v>
      </c>
      <c r="E2044" s="2" t="s">
        <v>41</v>
      </c>
      <c r="F2044" s="16">
        <v>250</v>
      </c>
      <c r="G2044" s="16">
        <v>0.21</v>
      </c>
      <c r="H2044" s="16">
        <v>0</v>
      </c>
      <c r="J2044" s="17">
        <v>0.21</v>
      </c>
      <c r="K2044" s="17">
        <v>0</v>
      </c>
      <c r="L2044" s="17">
        <v>0</v>
      </c>
      <c r="M2044" s="17">
        <v>0</v>
      </c>
      <c r="N2044" s="7">
        <v>0</v>
      </c>
      <c r="O2044" s="16">
        <v>0</v>
      </c>
      <c r="P2044" s="16">
        <v>52.7</v>
      </c>
      <c r="Q2044" s="16">
        <v>6.7632999999999999E-3</v>
      </c>
      <c r="S2044" s="6">
        <v>2500000</v>
      </c>
      <c r="T2044" t="s">
        <v>535</v>
      </c>
      <c r="U2044" t="s">
        <v>536</v>
      </c>
    </row>
    <row r="2045" spans="1:21">
      <c r="C2045" s="2" t="s">
        <v>575</v>
      </c>
      <c r="T2045" t="s">
        <v>535</v>
      </c>
      <c r="U2045" t="s">
        <v>536</v>
      </c>
    </row>
    <row r="2046" spans="1:21">
      <c r="A2046" s="11">
        <v>3185</v>
      </c>
      <c r="C2046" s="2" t="s">
        <v>576</v>
      </c>
      <c r="E2046" s="2" t="s">
        <v>104</v>
      </c>
      <c r="F2046" s="16">
        <v>70</v>
      </c>
      <c r="G2046" s="16">
        <v>6.21</v>
      </c>
      <c r="H2046" s="16">
        <v>0</v>
      </c>
      <c r="J2046" s="17">
        <v>6.21</v>
      </c>
      <c r="K2046" s="17">
        <v>0</v>
      </c>
      <c r="L2046" s="17">
        <v>0</v>
      </c>
      <c r="M2046" s="17">
        <v>0</v>
      </c>
      <c r="N2046" s="7">
        <v>0</v>
      </c>
      <c r="O2046" s="16">
        <v>0</v>
      </c>
      <c r="P2046" s="16">
        <v>434.7</v>
      </c>
      <c r="Q2046" s="2" t="s">
        <v>577</v>
      </c>
      <c r="S2046" s="6">
        <v>700000</v>
      </c>
      <c r="T2046" t="s">
        <v>535</v>
      </c>
      <c r="U2046" t="s">
        <v>536</v>
      </c>
    </row>
    <row r="2047" spans="1:21">
      <c r="C2047" s="2" t="s">
        <v>578</v>
      </c>
      <c r="T2047" t="s">
        <v>535</v>
      </c>
      <c r="U2047" t="s">
        <v>536</v>
      </c>
    </row>
    <row r="2048" spans="1:21">
      <c r="C2048" s="2" t="s">
        <v>579</v>
      </c>
      <c r="T2048" t="s">
        <v>535</v>
      </c>
      <c r="U2048" t="s">
        <v>536</v>
      </c>
    </row>
    <row r="2049" spans="1:21">
      <c r="N2049" s="4" t="s">
        <v>45</v>
      </c>
      <c r="Q2049" s="19">
        <v>487.4</v>
      </c>
      <c r="T2049" t="s">
        <v>535</v>
      </c>
      <c r="U2049" t="s">
        <v>536</v>
      </c>
    </row>
    <row r="2050" spans="1:21">
      <c r="T2050" t="s">
        <v>535</v>
      </c>
      <c r="U2050" t="s">
        <v>536</v>
      </c>
    </row>
    <row r="2051" spans="1:21">
      <c r="A2051" s="12" t="s">
        <v>57</v>
      </c>
      <c r="T2051" t="s">
        <v>535</v>
      </c>
      <c r="U2051" t="s">
        <v>536</v>
      </c>
    </row>
    <row r="2052" spans="1:21">
      <c r="T2052" t="s">
        <v>535</v>
      </c>
      <c r="U2052" t="s">
        <v>536</v>
      </c>
    </row>
    <row r="2053" spans="1:21">
      <c r="A2053" s="8" t="s">
        <v>58</v>
      </c>
      <c r="T2053" t="s">
        <v>535</v>
      </c>
      <c r="U2053" t="s">
        <v>536</v>
      </c>
    </row>
    <row r="2054" spans="1:21">
      <c r="T2054" t="s">
        <v>535</v>
      </c>
      <c r="U2054" t="s">
        <v>536</v>
      </c>
    </row>
    <row r="2055" spans="1:21">
      <c r="T2055" t="s">
        <v>535</v>
      </c>
      <c r="U2055" t="s">
        <v>536</v>
      </c>
    </row>
    <row r="2056" spans="1:21">
      <c r="T2056" t="s">
        <v>535</v>
      </c>
      <c r="U2056" t="s">
        <v>536</v>
      </c>
    </row>
    <row r="2057" spans="1:21">
      <c r="T2057" t="s">
        <v>535</v>
      </c>
      <c r="U2057" t="s">
        <v>536</v>
      </c>
    </row>
    <row r="2058" spans="1:21">
      <c r="T2058" t="s">
        <v>535</v>
      </c>
      <c r="U2058" t="s">
        <v>536</v>
      </c>
    </row>
    <row r="2059" spans="1:21">
      <c r="A2059" s="8" t="s">
        <v>0</v>
      </c>
      <c r="B2059" s="2" t="s">
        <v>1</v>
      </c>
      <c r="C2059" s="3">
        <v>46</v>
      </c>
      <c r="D2059" s="2" t="s">
        <v>2</v>
      </c>
      <c r="E2059" s="3">
        <v>103</v>
      </c>
      <c r="T2059" t="s">
        <v>535</v>
      </c>
      <c r="U2059" t="s">
        <v>536</v>
      </c>
    </row>
    <row r="2060" spans="1:21">
      <c r="A2060" s="8" t="s">
        <v>3</v>
      </c>
      <c r="B2060" s="2" t="s">
        <v>4</v>
      </c>
      <c r="D2060" s="2" t="s">
        <v>5</v>
      </c>
      <c r="T2060" t="s">
        <v>535</v>
      </c>
      <c r="U2060" t="s">
        <v>536</v>
      </c>
    </row>
    <row r="2061" spans="1:21">
      <c r="A2061" s="8" t="s">
        <v>6</v>
      </c>
      <c r="B2061" s="2" t="s">
        <v>7</v>
      </c>
      <c r="D2061" s="2" t="s">
        <v>8</v>
      </c>
      <c r="T2061" t="s">
        <v>535</v>
      </c>
      <c r="U2061" t="s">
        <v>536</v>
      </c>
    </row>
    <row r="2062" spans="1:21">
      <c r="T2062" t="s">
        <v>535</v>
      </c>
      <c r="U2062" t="s">
        <v>536</v>
      </c>
    </row>
    <row r="2063" spans="1:21">
      <c r="A2063" s="8" t="s">
        <v>9</v>
      </c>
      <c r="T2063" t="s">
        <v>535</v>
      </c>
      <c r="U2063" t="s">
        <v>536</v>
      </c>
    </row>
    <row r="2064" spans="1:21">
      <c r="A2064" s="8" t="s">
        <v>10</v>
      </c>
      <c r="T2064" t="s">
        <v>535</v>
      </c>
      <c r="U2064" t="s">
        <v>536</v>
      </c>
    </row>
    <row r="2065" spans="1:21">
      <c r="A2065" s="8" t="s">
        <v>11</v>
      </c>
      <c r="T2065" t="s">
        <v>535</v>
      </c>
      <c r="U2065" t="s">
        <v>536</v>
      </c>
    </row>
    <row r="2066" spans="1:21">
      <c r="A2066" s="8" t="s">
        <v>12</v>
      </c>
      <c r="T2066" t="s">
        <v>535</v>
      </c>
      <c r="U2066" t="s">
        <v>536</v>
      </c>
    </row>
    <row r="2067" spans="1:21">
      <c r="T2067" t="s">
        <v>535</v>
      </c>
      <c r="U2067" t="s">
        <v>536</v>
      </c>
    </row>
    <row r="2068" spans="1:21">
      <c r="A2068" s="9" t="s">
        <v>13</v>
      </c>
      <c r="C2068" s="4" t="s">
        <v>534</v>
      </c>
      <c r="T2068" t="s">
        <v>535</v>
      </c>
      <c r="U2068" t="s">
        <v>536</v>
      </c>
    </row>
    <row r="2069" spans="1:21">
      <c r="A2069" s="9" t="s">
        <v>49</v>
      </c>
      <c r="B2069" s="5">
        <v>434758</v>
      </c>
      <c r="D2069" s="4" t="s">
        <v>16</v>
      </c>
      <c r="E2069" s="4" t="s">
        <v>50</v>
      </c>
      <c r="H2069" s="4" t="s">
        <v>18</v>
      </c>
      <c r="I2069" s="5">
        <v>52</v>
      </c>
      <c r="M2069" s="9" t="s">
        <v>535</v>
      </c>
      <c r="P2069" s="4" t="s">
        <v>20</v>
      </c>
      <c r="R2069" s="4" t="s">
        <v>536</v>
      </c>
      <c r="T2069" s="1" t="str">
        <f>M2069</f>
        <v>MEDICAL MERCANTIL DE APARELHAGEM MEDICA LTDA</v>
      </c>
      <c r="U2069" s="1" t="str">
        <f>R2069</f>
        <v>10.779.833/0001-56</v>
      </c>
    </row>
    <row r="2070" spans="1:21">
      <c r="B2070" s="4" t="s">
        <v>22</v>
      </c>
      <c r="C2070" s="4" t="s">
        <v>23</v>
      </c>
      <c r="D2070" s="4" t="s">
        <v>24</v>
      </c>
      <c r="H2070" s="4" t="s">
        <v>25</v>
      </c>
      <c r="T2070" t="s">
        <v>535</v>
      </c>
      <c r="U2070" t="s">
        <v>536</v>
      </c>
    </row>
    <row r="2071" spans="1:21">
      <c r="B2071" s="4" t="s">
        <v>26</v>
      </c>
      <c r="T2071" t="s">
        <v>535</v>
      </c>
      <c r="U2071" t="s">
        <v>536</v>
      </c>
    </row>
    <row r="2072" spans="1:21">
      <c r="H2072" s="2" t="s">
        <v>27</v>
      </c>
      <c r="K2072" s="8" t="s">
        <v>28</v>
      </c>
      <c r="Q2072" s="2" t="s">
        <v>29</v>
      </c>
      <c r="T2072" t="s">
        <v>535</v>
      </c>
      <c r="U2072" t="s">
        <v>536</v>
      </c>
    </row>
    <row r="2073" spans="1:21">
      <c r="A2073" s="8" t="s">
        <v>30</v>
      </c>
      <c r="E2073" s="2" t="s">
        <v>31</v>
      </c>
      <c r="F2073" s="2" t="s">
        <v>32</v>
      </c>
      <c r="G2073" s="2" t="s">
        <v>33</v>
      </c>
      <c r="H2073" s="2" t="s">
        <v>34</v>
      </c>
      <c r="J2073" s="8" t="s">
        <v>28</v>
      </c>
      <c r="K2073" s="8" t="s">
        <v>34</v>
      </c>
      <c r="L2073" s="8" t="s">
        <v>35</v>
      </c>
      <c r="M2073" s="8" t="s">
        <v>36</v>
      </c>
      <c r="N2073" s="2" t="s">
        <v>37</v>
      </c>
      <c r="P2073" s="2" t="s">
        <v>29</v>
      </c>
      <c r="Q2073" s="2" t="s">
        <v>34</v>
      </c>
      <c r="R2073" s="2" t="s">
        <v>38</v>
      </c>
      <c r="S2073" s="2" t="s">
        <v>39</v>
      </c>
      <c r="T2073" t="s">
        <v>535</v>
      </c>
      <c r="U2073" t="s">
        <v>536</v>
      </c>
    </row>
    <row r="2074" spans="1:21">
      <c r="A2074" s="11">
        <v>326</v>
      </c>
      <c r="C2074" s="2" t="s">
        <v>580</v>
      </c>
      <c r="E2074" s="2" t="s">
        <v>41</v>
      </c>
      <c r="F2074" s="16">
        <v>120</v>
      </c>
      <c r="G2074" s="16">
        <v>2.89</v>
      </c>
      <c r="I2074" s="16">
        <v>0</v>
      </c>
      <c r="J2074" s="17">
        <v>2.89</v>
      </c>
      <c r="K2074" s="17">
        <v>0</v>
      </c>
      <c r="L2074" s="17">
        <v>0</v>
      </c>
      <c r="M2074" s="17">
        <v>0</v>
      </c>
      <c r="N2074" s="7">
        <v>0</v>
      </c>
      <c r="O2074" s="16">
        <v>0</v>
      </c>
      <c r="P2074" s="16">
        <v>346.8</v>
      </c>
      <c r="R2074" s="16">
        <v>1.6111604300000001E-4</v>
      </c>
      <c r="S2074" s="6">
        <v>1200000</v>
      </c>
      <c r="T2074" t="s">
        <v>535</v>
      </c>
      <c r="U2074" t="s">
        <v>536</v>
      </c>
    </row>
    <row r="2075" spans="1:21">
      <c r="C2075" s="2" t="s">
        <v>329</v>
      </c>
      <c r="T2075" t="s">
        <v>535</v>
      </c>
      <c r="U2075" t="s">
        <v>536</v>
      </c>
    </row>
    <row r="2076" spans="1:21">
      <c r="N2076" s="4" t="s">
        <v>45</v>
      </c>
      <c r="Q2076" s="19">
        <v>346.8</v>
      </c>
      <c r="T2076" t="s">
        <v>535</v>
      </c>
      <c r="U2076" t="s">
        <v>536</v>
      </c>
    </row>
    <row r="2077" spans="1:21">
      <c r="A2077" s="9" t="s">
        <v>49</v>
      </c>
      <c r="B2077" s="5">
        <v>434809</v>
      </c>
      <c r="D2077" s="4" t="s">
        <v>16</v>
      </c>
      <c r="E2077" s="4" t="s">
        <v>50</v>
      </c>
      <c r="H2077" s="4" t="s">
        <v>18</v>
      </c>
      <c r="I2077" s="5">
        <v>52</v>
      </c>
      <c r="M2077" s="9" t="s">
        <v>535</v>
      </c>
      <c r="P2077" s="4" t="s">
        <v>20</v>
      </c>
      <c r="R2077" s="4" t="s">
        <v>536</v>
      </c>
      <c r="T2077" s="1" t="str">
        <f>M2077</f>
        <v>MEDICAL MERCANTIL DE APARELHAGEM MEDICA LTDA</v>
      </c>
      <c r="U2077" s="1" t="str">
        <f>R2077</f>
        <v>10.779.833/0001-56</v>
      </c>
    </row>
    <row r="2078" spans="1:21">
      <c r="B2078" s="4" t="s">
        <v>22</v>
      </c>
      <c r="C2078" s="4" t="s">
        <v>23</v>
      </c>
      <c r="D2078" s="4" t="s">
        <v>24</v>
      </c>
      <c r="H2078" s="4" t="s">
        <v>25</v>
      </c>
      <c r="T2078" t="s">
        <v>535</v>
      </c>
      <c r="U2078" t="s">
        <v>536</v>
      </c>
    </row>
    <row r="2079" spans="1:21">
      <c r="B2079" s="4" t="s">
        <v>26</v>
      </c>
      <c r="T2079" t="s">
        <v>535</v>
      </c>
      <c r="U2079" t="s">
        <v>536</v>
      </c>
    </row>
    <row r="2080" spans="1:21">
      <c r="H2080" s="2" t="s">
        <v>27</v>
      </c>
      <c r="K2080" s="8" t="s">
        <v>28</v>
      </c>
      <c r="Q2080" s="2" t="s">
        <v>29</v>
      </c>
      <c r="T2080" t="s">
        <v>535</v>
      </c>
      <c r="U2080" t="s">
        <v>536</v>
      </c>
    </row>
    <row r="2081" spans="1:21">
      <c r="A2081" s="8" t="s">
        <v>30</v>
      </c>
      <c r="E2081" s="2" t="s">
        <v>31</v>
      </c>
      <c r="F2081" s="2" t="s">
        <v>32</v>
      </c>
      <c r="G2081" s="2" t="s">
        <v>33</v>
      </c>
      <c r="H2081" s="2" t="s">
        <v>34</v>
      </c>
      <c r="J2081" s="8" t="s">
        <v>28</v>
      </c>
      <c r="K2081" s="8" t="s">
        <v>34</v>
      </c>
      <c r="L2081" s="8" t="s">
        <v>35</v>
      </c>
      <c r="M2081" s="8" t="s">
        <v>36</v>
      </c>
      <c r="N2081" s="2" t="s">
        <v>178</v>
      </c>
      <c r="O2081" s="2" t="s">
        <v>179</v>
      </c>
      <c r="P2081" s="2" t="s">
        <v>29</v>
      </c>
      <c r="Q2081" s="2" t="s">
        <v>34</v>
      </c>
      <c r="R2081" s="2" t="s">
        <v>38</v>
      </c>
      <c r="S2081" s="2" t="s">
        <v>39</v>
      </c>
      <c r="T2081" t="s">
        <v>535</v>
      </c>
      <c r="U2081" t="s">
        <v>536</v>
      </c>
    </row>
    <row r="2082" spans="1:21">
      <c r="A2082" s="11">
        <v>281</v>
      </c>
      <c r="C2082" s="2" t="s">
        <v>581</v>
      </c>
      <c r="E2082" s="2" t="s">
        <v>41</v>
      </c>
      <c r="F2082" s="16">
        <v>10</v>
      </c>
      <c r="G2082" s="16">
        <v>10.85</v>
      </c>
      <c r="I2082" s="16">
        <v>0</v>
      </c>
      <c r="J2082" s="17">
        <v>10.85</v>
      </c>
      <c r="K2082" s="17">
        <v>0</v>
      </c>
      <c r="L2082" s="17">
        <v>0</v>
      </c>
      <c r="M2082" s="17">
        <v>0</v>
      </c>
      <c r="N2082" s="7">
        <v>0</v>
      </c>
      <c r="O2082" s="16">
        <v>0</v>
      </c>
      <c r="P2082" s="16">
        <v>108.46</v>
      </c>
      <c r="R2082" s="2" t="s">
        <v>582</v>
      </c>
      <c r="S2082" s="6">
        <v>100000</v>
      </c>
      <c r="T2082" t="s">
        <v>535</v>
      </c>
      <c r="U2082" t="s">
        <v>536</v>
      </c>
    </row>
    <row r="2083" spans="1:21">
      <c r="C2083" s="2" t="s">
        <v>583</v>
      </c>
      <c r="T2083" t="s">
        <v>535</v>
      </c>
      <c r="U2083" t="s">
        <v>536</v>
      </c>
    </row>
    <row r="2084" spans="1:21">
      <c r="A2084" s="11">
        <v>268</v>
      </c>
      <c r="C2084" s="2" t="s">
        <v>584</v>
      </c>
      <c r="E2084" s="2" t="s">
        <v>41</v>
      </c>
      <c r="F2084" s="16">
        <v>30</v>
      </c>
      <c r="G2084" s="16">
        <v>11.18</v>
      </c>
      <c r="I2084" s="16">
        <v>0</v>
      </c>
      <c r="J2084" s="17">
        <v>11.18</v>
      </c>
      <c r="K2084" s="17">
        <v>0</v>
      </c>
      <c r="L2084" s="17">
        <v>0</v>
      </c>
      <c r="M2084" s="17">
        <v>0</v>
      </c>
      <c r="N2084" s="7">
        <v>0</v>
      </c>
      <c r="O2084" s="16">
        <v>0</v>
      </c>
      <c r="P2084" s="16">
        <v>335.4</v>
      </c>
      <c r="R2084" s="2" t="s">
        <v>585</v>
      </c>
      <c r="S2084" s="6">
        <v>300000</v>
      </c>
      <c r="T2084" t="s">
        <v>535</v>
      </c>
      <c r="U2084" t="s">
        <v>536</v>
      </c>
    </row>
    <row r="2085" spans="1:21">
      <c r="C2085" s="2" t="s">
        <v>586</v>
      </c>
      <c r="T2085" t="s">
        <v>535</v>
      </c>
      <c r="U2085" t="s">
        <v>536</v>
      </c>
    </row>
    <row r="2086" spans="1:21">
      <c r="A2086" s="11">
        <v>267</v>
      </c>
      <c r="C2086" s="2" t="s">
        <v>587</v>
      </c>
      <c r="E2086" s="2" t="s">
        <v>41</v>
      </c>
      <c r="F2086" s="16">
        <v>25</v>
      </c>
      <c r="G2086" s="16">
        <v>9.27</v>
      </c>
      <c r="I2086" s="16">
        <v>0</v>
      </c>
      <c r="J2086" s="17">
        <v>9.27</v>
      </c>
      <c r="K2086" s="17">
        <v>0</v>
      </c>
      <c r="L2086" s="17">
        <v>0</v>
      </c>
      <c r="M2086" s="17">
        <v>0</v>
      </c>
      <c r="N2086" s="7">
        <v>0</v>
      </c>
      <c r="O2086" s="16">
        <v>0</v>
      </c>
      <c r="P2086" s="16">
        <v>231.75</v>
      </c>
      <c r="Q2086" s="16">
        <v>1.7004310000000001E-3</v>
      </c>
      <c r="S2086" s="6">
        <v>250000</v>
      </c>
      <c r="T2086" t="s">
        <v>535</v>
      </c>
      <c r="U2086" t="s">
        <v>536</v>
      </c>
    </row>
    <row r="2087" spans="1:21">
      <c r="C2087" s="2" t="s">
        <v>588</v>
      </c>
      <c r="T2087" t="s">
        <v>535</v>
      </c>
      <c r="U2087" t="s">
        <v>536</v>
      </c>
    </row>
    <row r="2088" spans="1:21">
      <c r="A2088" s="11">
        <v>1991</v>
      </c>
      <c r="C2088" s="2" t="s">
        <v>589</v>
      </c>
      <c r="E2088" s="2" t="s">
        <v>41</v>
      </c>
      <c r="F2088" s="16">
        <v>50</v>
      </c>
      <c r="G2088" s="16">
        <v>3.47</v>
      </c>
      <c r="I2088" s="16">
        <v>0</v>
      </c>
      <c r="J2088" s="17">
        <v>3.47</v>
      </c>
      <c r="K2088" s="17">
        <v>0</v>
      </c>
      <c r="L2088" s="17">
        <v>0</v>
      </c>
      <c r="M2088" s="17">
        <v>0</v>
      </c>
      <c r="N2088" s="7">
        <v>0</v>
      </c>
      <c r="O2088" s="16">
        <v>0</v>
      </c>
      <c r="P2088" s="16">
        <v>173.5</v>
      </c>
      <c r="R2088" s="16">
        <v>1.7000028179999999E-3</v>
      </c>
      <c r="S2088" s="6">
        <v>50000</v>
      </c>
      <c r="T2088" t="s">
        <v>535</v>
      </c>
      <c r="U2088" t="s">
        <v>536</v>
      </c>
    </row>
    <row r="2089" spans="1:21">
      <c r="C2089" s="2" t="s">
        <v>590</v>
      </c>
      <c r="R2089" s="3">
        <v>1600018406</v>
      </c>
      <c r="S2089" s="6">
        <v>40000</v>
      </c>
      <c r="T2089" t="s">
        <v>535</v>
      </c>
      <c r="U2089" t="s">
        <v>536</v>
      </c>
    </row>
    <row r="2090" spans="1:21">
      <c r="R2090" s="3">
        <v>1500023900</v>
      </c>
      <c r="S2090" s="6">
        <v>80000</v>
      </c>
      <c r="T2090" t="s">
        <v>535</v>
      </c>
      <c r="U2090" t="s">
        <v>536</v>
      </c>
    </row>
    <row r="2091" spans="1:21">
      <c r="R2091" s="3">
        <v>1700003671</v>
      </c>
      <c r="S2091" s="6">
        <v>330000</v>
      </c>
      <c r="T2091" t="s">
        <v>535</v>
      </c>
      <c r="U2091" t="s">
        <v>536</v>
      </c>
    </row>
    <row r="2092" spans="1:21">
      <c r="A2092" s="11">
        <v>323</v>
      </c>
      <c r="C2092" s="2" t="s">
        <v>591</v>
      </c>
      <c r="E2092" s="2" t="s">
        <v>41</v>
      </c>
      <c r="F2092" s="16">
        <v>48</v>
      </c>
      <c r="G2092" s="16">
        <v>2.89</v>
      </c>
      <c r="I2092" s="16">
        <v>0</v>
      </c>
      <c r="J2092" s="17">
        <v>2.89</v>
      </c>
      <c r="K2092" s="17">
        <v>0</v>
      </c>
      <c r="L2092" s="17">
        <v>0</v>
      </c>
      <c r="M2092" s="17">
        <v>0</v>
      </c>
      <c r="N2092" s="7">
        <v>0</v>
      </c>
      <c r="O2092" s="16">
        <v>0</v>
      </c>
      <c r="P2092" s="16">
        <v>138.72</v>
      </c>
      <c r="R2092" s="16">
        <v>6.9121605800000002E-4</v>
      </c>
      <c r="S2092" s="6">
        <v>480000</v>
      </c>
      <c r="T2092" t="s">
        <v>535</v>
      </c>
      <c r="U2092" t="s">
        <v>536</v>
      </c>
    </row>
    <row r="2093" spans="1:21">
      <c r="C2093" s="2" t="s">
        <v>329</v>
      </c>
      <c r="T2093" t="s">
        <v>535</v>
      </c>
      <c r="U2093" t="s">
        <v>536</v>
      </c>
    </row>
    <row r="2094" spans="1:21">
      <c r="A2094" s="11">
        <v>301</v>
      </c>
      <c r="C2094" s="2" t="s">
        <v>592</v>
      </c>
      <c r="E2094" s="2" t="s">
        <v>41</v>
      </c>
      <c r="F2094" s="16">
        <v>110</v>
      </c>
      <c r="G2094" s="16">
        <v>1.1499999999999999</v>
      </c>
      <c r="I2094" s="16">
        <v>0</v>
      </c>
      <c r="J2094" s="17">
        <v>1.1499999999999999</v>
      </c>
      <c r="K2094" s="17">
        <v>0</v>
      </c>
      <c r="L2094" s="17">
        <v>0</v>
      </c>
      <c r="M2094" s="17">
        <v>0</v>
      </c>
      <c r="N2094" s="7">
        <v>0</v>
      </c>
      <c r="O2094" s="16">
        <v>0</v>
      </c>
      <c r="P2094" s="16">
        <v>126.5</v>
      </c>
      <c r="Q2094" s="16">
        <v>5.1606999999999998E-4</v>
      </c>
      <c r="S2094" s="6">
        <v>1100000</v>
      </c>
      <c r="T2094" t="s">
        <v>535</v>
      </c>
      <c r="U2094" t="s">
        <v>536</v>
      </c>
    </row>
    <row r="2095" spans="1:21">
      <c r="N2095" s="4" t="s">
        <v>45</v>
      </c>
      <c r="Q2095" s="20">
        <v>1114.33</v>
      </c>
      <c r="T2095" t="s">
        <v>535</v>
      </c>
      <c r="U2095" t="s">
        <v>536</v>
      </c>
    </row>
    <row r="2096" spans="1:21">
      <c r="T2096" t="s">
        <v>535</v>
      </c>
      <c r="U2096" t="s">
        <v>536</v>
      </c>
    </row>
    <row r="2097" spans="1:21">
      <c r="A2097" s="12" t="s">
        <v>57</v>
      </c>
      <c r="T2097" t="s">
        <v>535</v>
      </c>
      <c r="U2097" t="s">
        <v>536</v>
      </c>
    </row>
    <row r="2098" spans="1:21">
      <c r="T2098" t="s">
        <v>535</v>
      </c>
      <c r="U2098" t="s">
        <v>536</v>
      </c>
    </row>
    <row r="2099" spans="1:21">
      <c r="A2099" s="8" t="s">
        <v>58</v>
      </c>
      <c r="T2099" t="s">
        <v>535</v>
      </c>
      <c r="U2099" t="s">
        <v>536</v>
      </c>
    </row>
    <row r="2100" spans="1:21">
      <c r="T2100" t="s">
        <v>535</v>
      </c>
      <c r="U2100" t="s">
        <v>536</v>
      </c>
    </row>
    <row r="2101" spans="1:21">
      <c r="T2101" t="s">
        <v>535</v>
      </c>
      <c r="U2101" t="s">
        <v>536</v>
      </c>
    </row>
    <row r="2102" spans="1:21">
      <c r="T2102" t="s">
        <v>535</v>
      </c>
      <c r="U2102" t="s">
        <v>536</v>
      </c>
    </row>
    <row r="2103" spans="1:21">
      <c r="T2103" t="s">
        <v>535</v>
      </c>
      <c r="U2103" t="s">
        <v>536</v>
      </c>
    </row>
    <row r="2104" spans="1:21">
      <c r="T2104" t="s">
        <v>535</v>
      </c>
      <c r="U2104" t="s">
        <v>536</v>
      </c>
    </row>
    <row r="2105" spans="1:21">
      <c r="A2105" s="8" t="s">
        <v>0</v>
      </c>
      <c r="B2105" s="2" t="s">
        <v>1</v>
      </c>
      <c r="C2105" s="3">
        <v>47</v>
      </c>
      <c r="D2105" s="2" t="s">
        <v>2</v>
      </c>
      <c r="E2105" s="3">
        <v>103</v>
      </c>
      <c r="T2105" t="s">
        <v>535</v>
      </c>
      <c r="U2105" t="s">
        <v>536</v>
      </c>
    </row>
    <row r="2106" spans="1:21">
      <c r="A2106" s="8" t="s">
        <v>3</v>
      </c>
      <c r="B2106" s="2" t="s">
        <v>4</v>
      </c>
      <c r="D2106" s="2" t="s">
        <v>5</v>
      </c>
      <c r="T2106" t="s">
        <v>535</v>
      </c>
      <c r="U2106" t="s">
        <v>536</v>
      </c>
    </row>
    <row r="2107" spans="1:21">
      <c r="A2107" s="8" t="s">
        <v>6</v>
      </c>
      <c r="B2107" s="2" t="s">
        <v>7</v>
      </c>
      <c r="D2107" s="2" t="s">
        <v>8</v>
      </c>
      <c r="T2107" t="s">
        <v>535</v>
      </c>
      <c r="U2107" t="s">
        <v>536</v>
      </c>
    </row>
    <row r="2108" spans="1:21">
      <c r="T2108" t="s">
        <v>535</v>
      </c>
      <c r="U2108" t="s">
        <v>536</v>
      </c>
    </row>
    <row r="2109" spans="1:21">
      <c r="A2109" s="8" t="s">
        <v>9</v>
      </c>
      <c r="T2109" t="s">
        <v>535</v>
      </c>
      <c r="U2109" t="s">
        <v>536</v>
      </c>
    </row>
    <row r="2110" spans="1:21">
      <c r="A2110" s="8" t="s">
        <v>10</v>
      </c>
      <c r="T2110" t="s">
        <v>535</v>
      </c>
      <c r="U2110" t="s">
        <v>536</v>
      </c>
    </row>
    <row r="2111" spans="1:21">
      <c r="A2111" s="8" t="s">
        <v>11</v>
      </c>
      <c r="T2111" t="s">
        <v>535</v>
      </c>
      <c r="U2111" t="s">
        <v>536</v>
      </c>
    </row>
    <row r="2112" spans="1:21">
      <c r="A2112" s="8" t="s">
        <v>12</v>
      </c>
      <c r="T2112" t="s">
        <v>535</v>
      </c>
      <c r="U2112" t="s">
        <v>536</v>
      </c>
    </row>
    <row r="2113" spans="1:21">
      <c r="T2113" t="s">
        <v>535</v>
      </c>
      <c r="U2113" t="s">
        <v>536</v>
      </c>
    </row>
    <row r="2114" spans="1:21">
      <c r="A2114" s="9" t="s">
        <v>13</v>
      </c>
      <c r="B2114" s="4" t="s">
        <v>534</v>
      </c>
      <c r="T2114" t="s">
        <v>535</v>
      </c>
      <c r="U2114" t="s">
        <v>536</v>
      </c>
    </row>
    <row r="2115" spans="1:21">
      <c r="M2115" s="9" t="s">
        <v>46</v>
      </c>
      <c r="Q2115" s="20">
        <v>4586.8100000000004</v>
      </c>
      <c r="T2115" t="s">
        <v>535</v>
      </c>
      <c r="U2115" t="s">
        <v>536</v>
      </c>
    </row>
    <row r="2116" spans="1:21">
      <c r="M2116" s="9" t="s">
        <v>47</v>
      </c>
      <c r="Q2116" s="20">
        <v>122709.16</v>
      </c>
      <c r="T2116" t="s">
        <v>535</v>
      </c>
      <c r="U2116" t="s">
        <v>536</v>
      </c>
    </row>
    <row r="2117" spans="1:21">
      <c r="A2117" s="9" t="s">
        <v>13</v>
      </c>
      <c r="B2117" s="4" t="s">
        <v>130</v>
      </c>
      <c r="T2117" t="s">
        <v>535</v>
      </c>
      <c r="U2117" t="s">
        <v>536</v>
      </c>
    </row>
    <row r="2118" spans="1:21">
      <c r="A2118" s="9" t="s">
        <v>49</v>
      </c>
      <c r="B2118" s="5">
        <v>435006</v>
      </c>
      <c r="C2118" s="4" t="s">
        <v>16</v>
      </c>
      <c r="D2118" s="4" t="s">
        <v>50</v>
      </c>
      <c r="G2118" s="4" t="s">
        <v>18</v>
      </c>
      <c r="H2118" s="5">
        <v>52</v>
      </c>
      <c r="L2118" s="9" t="s">
        <v>535</v>
      </c>
      <c r="O2118" s="4" t="s">
        <v>20</v>
      </c>
      <c r="Q2118" s="4" t="s">
        <v>536</v>
      </c>
      <c r="T2118" s="1" t="str">
        <f>L2118</f>
        <v>MEDICAL MERCANTIL DE APARELHAGEM MEDICA LTDA</v>
      </c>
      <c r="U2118" s="1" t="str">
        <f>Q2118</f>
        <v>10.779.833/0001-56</v>
      </c>
    </row>
    <row r="2119" spans="1:21">
      <c r="A2119" s="9" t="s">
        <v>22</v>
      </c>
      <c r="B2119" s="4" t="s">
        <v>23</v>
      </c>
      <c r="C2119" s="4" t="s">
        <v>24</v>
      </c>
      <c r="G2119" s="4" t="s">
        <v>25</v>
      </c>
      <c r="T2119" t="s">
        <v>535</v>
      </c>
      <c r="U2119" t="s">
        <v>536</v>
      </c>
    </row>
    <row r="2120" spans="1:21">
      <c r="B2120" s="4" t="s">
        <v>26</v>
      </c>
      <c r="T2120" t="s">
        <v>535</v>
      </c>
      <c r="U2120" t="s">
        <v>536</v>
      </c>
    </row>
    <row r="2121" spans="1:21">
      <c r="G2121" s="2" t="s">
        <v>27</v>
      </c>
      <c r="J2121" s="8" t="s">
        <v>28</v>
      </c>
      <c r="P2121" s="2" t="s">
        <v>29</v>
      </c>
      <c r="T2121" t="s">
        <v>535</v>
      </c>
      <c r="U2121" t="s">
        <v>536</v>
      </c>
    </row>
    <row r="2122" spans="1:21">
      <c r="A2122" s="8" t="s">
        <v>30</v>
      </c>
      <c r="D2122" s="2" t="s">
        <v>31</v>
      </c>
      <c r="E2122" s="2" t="s">
        <v>32</v>
      </c>
      <c r="F2122" s="2" t="s">
        <v>33</v>
      </c>
      <c r="G2122" s="2" t="s">
        <v>34</v>
      </c>
      <c r="I2122" s="2" t="s">
        <v>28</v>
      </c>
      <c r="J2122" s="8" t="s">
        <v>34</v>
      </c>
      <c r="K2122" s="8" t="s">
        <v>35</v>
      </c>
      <c r="L2122" s="8" t="s">
        <v>36</v>
      </c>
      <c r="M2122" s="8" t="s">
        <v>37</v>
      </c>
      <c r="O2122" s="2" t="s">
        <v>29</v>
      </c>
      <c r="P2122" s="2" t="s">
        <v>34</v>
      </c>
      <c r="Q2122" s="2" t="s">
        <v>38</v>
      </c>
      <c r="R2122" s="2" t="s">
        <v>39</v>
      </c>
      <c r="T2122" t="s">
        <v>535</v>
      </c>
      <c r="U2122" t="s">
        <v>536</v>
      </c>
    </row>
    <row r="2123" spans="1:21">
      <c r="A2123" s="11">
        <v>207</v>
      </c>
      <c r="B2123" s="2" t="s">
        <v>232</v>
      </c>
      <c r="D2123" s="2" t="s">
        <v>41</v>
      </c>
      <c r="E2123" s="16">
        <v>98</v>
      </c>
      <c r="F2123" s="16">
        <v>5.95</v>
      </c>
      <c r="H2123" s="16">
        <v>0</v>
      </c>
      <c r="I2123" s="16">
        <v>5.95</v>
      </c>
      <c r="J2123" s="17">
        <v>0</v>
      </c>
      <c r="K2123" s="17">
        <v>0</v>
      </c>
      <c r="L2123" s="17">
        <v>0</v>
      </c>
      <c r="M2123" s="14">
        <v>0</v>
      </c>
      <c r="N2123" s="16">
        <v>0</v>
      </c>
      <c r="O2123" s="16">
        <v>583.1</v>
      </c>
      <c r="Q2123" s="2" t="s">
        <v>593</v>
      </c>
      <c r="R2123" s="6">
        <v>980000</v>
      </c>
      <c r="T2123" t="s">
        <v>535</v>
      </c>
      <c r="U2123" t="s">
        <v>536</v>
      </c>
    </row>
    <row r="2124" spans="1:21">
      <c r="B2124" s="2" t="s">
        <v>234</v>
      </c>
      <c r="T2124" t="s">
        <v>535</v>
      </c>
      <c r="U2124" t="s">
        <v>536</v>
      </c>
    </row>
    <row r="2125" spans="1:21">
      <c r="M2125" s="9" t="s">
        <v>45</v>
      </c>
      <c r="Q2125" s="19">
        <v>583.1</v>
      </c>
      <c r="T2125" t="s">
        <v>535</v>
      </c>
      <c r="U2125" t="s">
        <v>536</v>
      </c>
    </row>
    <row r="2126" spans="1:21">
      <c r="A2126" s="9" t="s">
        <v>49</v>
      </c>
      <c r="B2126" s="5">
        <v>435222</v>
      </c>
      <c r="C2126" s="4" t="s">
        <v>16</v>
      </c>
      <c r="D2126" s="4" t="s">
        <v>50</v>
      </c>
      <c r="G2126" s="4" t="s">
        <v>18</v>
      </c>
      <c r="H2126" s="5">
        <v>52</v>
      </c>
      <c r="L2126" s="9" t="s">
        <v>535</v>
      </c>
      <c r="O2126" s="4" t="s">
        <v>20</v>
      </c>
      <c r="Q2126" s="4" t="s">
        <v>536</v>
      </c>
      <c r="T2126" s="1" t="str">
        <f>L2126</f>
        <v>MEDICAL MERCANTIL DE APARELHAGEM MEDICA LTDA</v>
      </c>
      <c r="U2126" s="1" t="str">
        <f>Q2126</f>
        <v>10.779.833/0001-56</v>
      </c>
    </row>
    <row r="2127" spans="1:21">
      <c r="A2127" s="9" t="s">
        <v>22</v>
      </c>
      <c r="B2127" s="4" t="s">
        <v>23</v>
      </c>
      <c r="C2127" s="4" t="s">
        <v>24</v>
      </c>
      <c r="G2127" s="4" t="s">
        <v>25</v>
      </c>
      <c r="T2127" t="s">
        <v>535</v>
      </c>
      <c r="U2127" t="s">
        <v>536</v>
      </c>
    </row>
    <row r="2128" spans="1:21">
      <c r="B2128" s="4" t="s">
        <v>26</v>
      </c>
      <c r="T2128" t="s">
        <v>535</v>
      </c>
      <c r="U2128" t="s">
        <v>536</v>
      </c>
    </row>
    <row r="2129" spans="1:21">
      <c r="G2129" s="2" t="s">
        <v>27</v>
      </c>
      <c r="J2129" s="8" t="s">
        <v>28</v>
      </c>
      <c r="P2129" s="2" t="s">
        <v>29</v>
      </c>
      <c r="T2129" t="s">
        <v>535</v>
      </c>
      <c r="U2129" t="s">
        <v>536</v>
      </c>
    </row>
    <row r="2130" spans="1:21">
      <c r="A2130" s="8" t="s">
        <v>30</v>
      </c>
      <c r="D2130" s="2" t="s">
        <v>31</v>
      </c>
      <c r="E2130" s="2" t="s">
        <v>32</v>
      </c>
      <c r="F2130" s="2" t="s">
        <v>33</v>
      </c>
      <c r="G2130" s="2" t="s">
        <v>34</v>
      </c>
      <c r="I2130" s="2" t="s">
        <v>28</v>
      </c>
      <c r="J2130" s="8" t="s">
        <v>34</v>
      </c>
      <c r="K2130" s="8" t="s">
        <v>35</v>
      </c>
      <c r="L2130" s="8" t="s">
        <v>36</v>
      </c>
      <c r="M2130" s="8" t="s">
        <v>37</v>
      </c>
      <c r="O2130" s="2" t="s">
        <v>29</v>
      </c>
      <c r="P2130" s="2" t="s">
        <v>34</v>
      </c>
      <c r="Q2130" s="2" t="s">
        <v>38</v>
      </c>
      <c r="R2130" s="2" t="s">
        <v>39</v>
      </c>
      <c r="T2130" t="s">
        <v>535</v>
      </c>
      <c r="U2130" t="s">
        <v>536</v>
      </c>
    </row>
    <row r="2131" spans="1:21">
      <c r="A2131" s="11">
        <v>1074</v>
      </c>
      <c r="B2131" s="2" t="s">
        <v>81</v>
      </c>
      <c r="D2131" s="2" t="s">
        <v>41</v>
      </c>
      <c r="E2131" s="18">
        <v>1000</v>
      </c>
      <c r="F2131" s="16">
        <v>1.5</v>
      </c>
      <c r="H2131" s="16">
        <v>0</v>
      </c>
      <c r="I2131" s="16">
        <v>1.5</v>
      </c>
      <c r="J2131" s="17">
        <v>0</v>
      </c>
      <c r="K2131" s="17">
        <v>0</v>
      </c>
      <c r="L2131" s="17">
        <v>0</v>
      </c>
      <c r="M2131" s="14">
        <v>0</v>
      </c>
      <c r="N2131" s="16">
        <v>0</v>
      </c>
      <c r="O2131" s="18">
        <v>1500</v>
      </c>
      <c r="Q2131" s="2" t="s">
        <v>594</v>
      </c>
      <c r="R2131" s="18">
        <v>1000</v>
      </c>
      <c r="T2131" t="s">
        <v>535</v>
      </c>
      <c r="U2131" t="s">
        <v>536</v>
      </c>
    </row>
    <row r="2132" spans="1:21">
      <c r="B2132" s="2" t="s">
        <v>83</v>
      </c>
      <c r="T2132" t="s">
        <v>535</v>
      </c>
      <c r="U2132" t="s">
        <v>536</v>
      </c>
    </row>
    <row r="2133" spans="1:21">
      <c r="A2133" s="11">
        <v>1103</v>
      </c>
      <c r="B2133" s="2" t="s">
        <v>595</v>
      </c>
      <c r="D2133" s="2" t="s">
        <v>41</v>
      </c>
      <c r="E2133" s="16">
        <v>25</v>
      </c>
      <c r="F2133" s="16">
        <v>91.26</v>
      </c>
      <c r="H2133" s="16">
        <v>0</v>
      </c>
      <c r="I2133" s="16">
        <v>91.26</v>
      </c>
      <c r="J2133" s="17">
        <v>0</v>
      </c>
      <c r="K2133" s="17">
        <v>0</v>
      </c>
      <c r="L2133" s="17">
        <v>0</v>
      </c>
      <c r="M2133" s="14">
        <v>0</v>
      </c>
      <c r="N2133" s="16">
        <v>0</v>
      </c>
      <c r="O2133" s="18">
        <v>2281.4</v>
      </c>
      <c r="Q2133" s="2" t="s">
        <v>596</v>
      </c>
      <c r="R2133" s="6">
        <v>250000</v>
      </c>
      <c r="T2133" t="s">
        <v>535</v>
      </c>
      <c r="U2133" t="s">
        <v>536</v>
      </c>
    </row>
    <row r="2134" spans="1:21">
      <c r="B2134" s="2" t="s">
        <v>597</v>
      </c>
      <c r="T2134" t="s">
        <v>535</v>
      </c>
      <c r="U2134" t="s">
        <v>536</v>
      </c>
    </row>
    <row r="2135" spans="1:21">
      <c r="M2135" s="9" t="s">
        <v>45</v>
      </c>
      <c r="Q2135" s="20">
        <v>3781.4</v>
      </c>
      <c r="T2135" t="s">
        <v>535</v>
      </c>
      <c r="U2135" t="s">
        <v>536</v>
      </c>
    </row>
    <row r="2136" spans="1:21">
      <c r="M2136" s="9" t="s">
        <v>46</v>
      </c>
      <c r="Q2136" s="20">
        <v>4364.5</v>
      </c>
      <c r="T2136" t="s">
        <v>535</v>
      </c>
      <c r="U2136" t="s">
        <v>536</v>
      </c>
    </row>
    <row r="2137" spans="1:21">
      <c r="M2137" s="9" t="s">
        <v>47</v>
      </c>
      <c r="Q2137" s="20">
        <v>127073.66</v>
      </c>
      <c r="T2137" t="s">
        <v>535</v>
      </c>
      <c r="U2137" t="s">
        <v>536</v>
      </c>
    </row>
    <row r="2138" spans="1:21">
      <c r="A2138" s="9" t="s">
        <v>13</v>
      </c>
      <c r="B2138" s="4" t="s">
        <v>59</v>
      </c>
      <c r="T2138" t="s">
        <v>535</v>
      </c>
      <c r="U2138" t="s">
        <v>536</v>
      </c>
    </row>
    <row r="2139" spans="1:21">
      <c r="A2139" s="9" t="s">
        <v>49</v>
      </c>
      <c r="B2139" s="5">
        <v>435344</v>
      </c>
      <c r="C2139" s="4" t="s">
        <v>16</v>
      </c>
      <c r="D2139" s="4" t="s">
        <v>50</v>
      </c>
      <c r="G2139" s="4" t="s">
        <v>18</v>
      </c>
      <c r="H2139" s="5">
        <v>52</v>
      </c>
      <c r="L2139" s="9" t="s">
        <v>535</v>
      </c>
      <c r="O2139" s="4" t="s">
        <v>20</v>
      </c>
      <c r="Q2139" s="4" t="s">
        <v>536</v>
      </c>
      <c r="T2139" s="1" t="str">
        <f>L2139</f>
        <v>MEDICAL MERCANTIL DE APARELHAGEM MEDICA LTDA</v>
      </c>
      <c r="U2139" s="1" t="str">
        <f>Q2139</f>
        <v>10.779.833/0001-56</v>
      </c>
    </row>
    <row r="2140" spans="1:21">
      <c r="A2140" s="9" t="s">
        <v>22</v>
      </c>
      <c r="B2140" s="4" t="s">
        <v>23</v>
      </c>
      <c r="C2140" s="4" t="s">
        <v>24</v>
      </c>
      <c r="G2140" s="4" t="s">
        <v>25</v>
      </c>
      <c r="T2140" t="s">
        <v>535</v>
      </c>
      <c r="U2140" t="s">
        <v>536</v>
      </c>
    </row>
    <row r="2141" spans="1:21">
      <c r="B2141" s="4" t="s">
        <v>26</v>
      </c>
      <c r="T2141" t="s">
        <v>535</v>
      </c>
      <c r="U2141" t="s">
        <v>536</v>
      </c>
    </row>
    <row r="2142" spans="1:21">
      <c r="G2142" s="2" t="s">
        <v>27</v>
      </c>
      <c r="J2142" s="8" t="s">
        <v>28</v>
      </c>
      <c r="P2142" s="2" t="s">
        <v>29</v>
      </c>
      <c r="T2142" t="s">
        <v>535</v>
      </c>
      <c r="U2142" t="s">
        <v>536</v>
      </c>
    </row>
    <row r="2143" spans="1:21">
      <c r="A2143" s="8" t="s">
        <v>30</v>
      </c>
      <c r="D2143" s="2" t="s">
        <v>31</v>
      </c>
      <c r="E2143" s="2" t="s">
        <v>32</v>
      </c>
      <c r="F2143" s="2" t="s">
        <v>33</v>
      </c>
      <c r="G2143" s="2" t="s">
        <v>34</v>
      </c>
      <c r="I2143" s="2" t="s">
        <v>28</v>
      </c>
      <c r="J2143" s="8" t="s">
        <v>34</v>
      </c>
      <c r="K2143" s="8" t="s">
        <v>35</v>
      </c>
      <c r="L2143" s="8" t="s">
        <v>36</v>
      </c>
      <c r="M2143" s="8" t="s">
        <v>37</v>
      </c>
      <c r="O2143" s="2" t="s">
        <v>29</v>
      </c>
      <c r="P2143" s="2" t="s">
        <v>34</v>
      </c>
      <c r="Q2143" s="2" t="s">
        <v>38</v>
      </c>
      <c r="R2143" s="2" t="s">
        <v>39</v>
      </c>
      <c r="T2143" t="s">
        <v>535</v>
      </c>
      <c r="U2143" t="s">
        <v>536</v>
      </c>
    </row>
    <row r="2144" spans="1:21">
      <c r="T2144" t="s">
        <v>535</v>
      </c>
      <c r="U2144" t="s">
        <v>536</v>
      </c>
    </row>
    <row r="2145" spans="1:21">
      <c r="A2145" s="12" t="s">
        <v>57</v>
      </c>
      <c r="T2145" t="s">
        <v>535</v>
      </c>
      <c r="U2145" t="s">
        <v>536</v>
      </c>
    </row>
    <row r="2146" spans="1:21">
      <c r="T2146" t="s">
        <v>535</v>
      </c>
      <c r="U2146" t="s">
        <v>536</v>
      </c>
    </row>
    <row r="2147" spans="1:21">
      <c r="A2147" s="8" t="s">
        <v>58</v>
      </c>
      <c r="T2147" t="s">
        <v>535</v>
      </c>
      <c r="U2147" t="s">
        <v>536</v>
      </c>
    </row>
    <row r="2148" spans="1:21">
      <c r="T2148" t="s">
        <v>535</v>
      </c>
      <c r="U2148" t="s">
        <v>536</v>
      </c>
    </row>
    <row r="2149" spans="1:21">
      <c r="T2149" t="s">
        <v>535</v>
      </c>
      <c r="U2149" t="s">
        <v>536</v>
      </c>
    </row>
    <row r="2150" spans="1:21">
      <c r="T2150" t="s">
        <v>535</v>
      </c>
      <c r="U2150" t="s">
        <v>536</v>
      </c>
    </row>
    <row r="2151" spans="1:21">
      <c r="T2151" t="s">
        <v>535</v>
      </c>
      <c r="U2151" t="s">
        <v>536</v>
      </c>
    </row>
    <row r="2152" spans="1:21">
      <c r="T2152" t="s">
        <v>535</v>
      </c>
      <c r="U2152" t="s">
        <v>536</v>
      </c>
    </row>
    <row r="2153" spans="1:21">
      <c r="A2153" s="8" t="s">
        <v>0</v>
      </c>
      <c r="B2153" s="2" t="s">
        <v>1</v>
      </c>
      <c r="C2153" s="3">
        <v>48</v>
      </c>
      <c r="D2153" s="2" t="s">
        <v>2</v>
      </c>
      <c r="E2153" s="3">
        <v>103</v>
      </c>
      <c r="T2153" t="s">
        <v>535</v>
      </c>
      <c r="U2153" t="s">
        <v>536</v>
      </c>
    </row>
    <row r="2154" spans="1:21">
      <c r="A2154" s="8" t="s">
        <v>3</v>
      </c>
      <c r="B2154" s="2" t="s">
        <v>4</v>
      </c>
      <c r="D2154" s="2" t="s">
        <v>5</v>
      </c>
      <c r="T2154" t="s">
        <v>535</v>
      </c>
      <c r="U2154" t="s">
        <v>536</v>
      </c>
    </row>
    <row r="2155" spans="1:21">
      <c r="A2155" s="8" t="s">
        <v>6</v>
      </c>
      <c r="B2155" s="2" t="s">
        <v>7</v>
      </c>
      <c r="D2155" s="2" t="s">
        <v>8</v>
      </c>
      <c r="T2155" t="s">
        <v>535</v>
      </c>
      <c r="U2155" t="s">
        <v>536</v>
      </c>
    </row>
    <row r="2156" spans="1:21">
      <c r="T2156" t="s">
        <v>535</v>
      </c>
      <c r="U2156" t="s">
        <v>536</v>
      </c>
    </row>
    <row r="2157" spans="1:21">
      <c r="A2157" s="8" t="s">
        <v>9</v>
      </c>
      <c r="T2157" t="s">
        <v>535</v>
      </c>
      <c r="U2157" t="s">
        <v>536</v>
      </c>
    </row>
    <row r="2158" spans="1:21">
      <c r="A2158" s="8" t="s">
        <v>10</v>
      </c>
      <c r="T2158" t="s">
        <v>535</v>
      </c>
      <c r="U2158" t="s">
        <v>536</v>
      </c>
    </row>
    <row r="2159" spans="1:21">
      <c r="A2159" s="8" t="s">
        <v>11</v>
      </c>
      <c r="T2159" t="s">
        <v>535</v>
      </c>
      <c r="U2159" t="s">
        <v>536</v>
      </c>
    </row>
    <row r="2160" spans="1:21">
      <c r="A2160" s="8" t="s">
        <v>12</v>
      </c>
      <c r="T2160" t="s">
        <v>535</v>
      </c>
      <c r="U2160" t="s">
        <v>536</v>
      </c>
    </row>
    <row r="2161" spans="1:21">
      <c r="T2161" t="s">
        <v>535</v>
      </c>
      <c r="U2161" t="s">
        <v>536</v>
      </c>
    </row>
    <row r="2162" spans="1:21">
      <c r="A2162" s="9" t="s">
        <v>13</v>
      </c>
      <c r="B2162" s="4" t="s">
        <v>59</v>
      </c>
      <c r="T2162" t="s">
        <v>535</v>
      </c>
      <c r="U2162" t="s">
        <v>536</v>
      </c>
    </row>
    <row r="2163" spans="1:21">
      <c r="A2163" s="9" t="s">
        <v>49</v>
      </c>
      <c r="B2163" s="5">
        <v>435344</v>
      </c>
      <c r="C2163" s="4" t="s">
        <v>16</v>
      </c>
      <c r="D2163" s="4" t="s">
        <v>50</v>
      </c>
      <c r="G2163" s="4" t="s">
        <v>18</v>
      </c>
      <c r="H2163" s="5">
        <v>52</v>
      </c>
      <c r="L2163" s="9" t="s">
        <v>535</v>
      </c>
      <c r="O2163" s="4" t="s">
        <v>20</v>
      </c>
      <c r="Q2163" s="4" t="s">
        <v>536</v>
      </c>
      <c r="T2163" s="1" t="str">
        <f>L2163</f>
        <v>MEDICAL MERCANTIL DE APARELHAGEM MEDICA LTDA</v>
      </c>
      <c r="U2163" s="1" t="str">
        <f>Q2163</f>
        <v>10.779.833/0001-56</v>
      </c>
    </row>
    <row r="2164" spans="1:21">
      <c r="A2164" s="9" t="s">
        <v>22</v>
      </c>
      <c r="B2164" s="4" t="s">
        <v>23</v>
      </c>
      <c r="C2164" s="4" t="s">
        <v>24</v>
      </c>
      <c r="G2164" s="4" t="s">
        <v>25</v>
      </c>
      <c r="T2164" t="s">
        <v>535</v>
      </c>
      <c r="U2164" t="s">
        <v>536</v>
      </c>
    </row>
    <row r="2165" spans="1:21">
      <c r="B2165" s="4" t="s">
        <v>26</v>
      </c>
      <c r="T2165" t="s">
        <v>535</v>
      </c>
      <c r="U2165" t="s">
        <v>536</v>
      </c>
    </row>
    <row r="2166" spans="1:21">
      <c r="G2166" s="2" t="s">
        <v>27</v>
      </c>
      <c r="J2166" s="8" t="s">
        <v>28</v>
      </c>
      <c r="P2166" s="2" t="s">
        <v>29</v>
      </c>
      <c r="T2166" t="s">
        <v>535</v>
      </c>
      <c r="U2166" t="s">
        <v>536</v>
      </c>
    </row>
    <row r="2167" spans="1:21">
      <c r="A2167" s="8" t="s">
        <v>30</v>
      </c>
      <c r="D2167" s="2" t="s">
        <v>31</v>
      </c>
      <c r="E2167" s="2" t="s">
        <v>32</v>
      </c>
      <c r="F2167" s="2" t="s">
        <v>33</v>
      </c>
      <c r="G2167" s="2" t="s">
        <v>34</v>
      </c>
      <c r="I2167" s="2" t="s">
        <v>28</v>
      </c>
      <c r="J2167" s="8" t="s">
        <v>34</v>
      </c>
      <c r="K2167" s="8" t="s">
        <v>35</v>
      </c>
      <c r="L2167" s="8" t="s">
        <v>36</v>
      </c>
      <c r="M2167" s="8" t="s">
        <v>37</v>
      </c>
      <c r="O2167" s="2" t="s">
        <v>29</v>
      </c>
      <c r="P2167" s="2" t="s">
        <v>34</v>
      </c>
      <c r="Q2167" s="2" t="s">
        <v>38</v>
      </c>
      <c r="R2167" s="2" t="s">
        <v>39</v>
      </c>
      <c r="T2167" t="s">
        <v>535</v>
      </c>
      <c r="U2167" t="s">
        <v>536</v>
      </c>
    </row>
    <row r="2168" spans="1:21">
      <c r="A2168" s="11">
        <v>1117</v>
      </c>
      <c r="B2168" s="2" t="s">
        <v>598</v>
      </c>
      <c r="D2168" s="2" t="s">
        <v>41</v>
      </c>
      <c r="E2168" s="16">
        <v>20</v>
      </c>
      <c r="F2168" s="16">
        <v>71.91</v>
      </c>
      <c r="H2168" s="16">
        <v>0</v>
      </c>
      <c r="I2168" s="16">
        <v>71.91</v>
      </c>
      <c r="J2168" s="17">
        <v>0</v>
      </c>
      <c r="K2168" s="17">
        <v>0</v>
      </c>
      <c r="L2168" s="17">
        <v>0</v>
      </c>
      <c r="M2168" s="14">
        <v>0</v>
      </c>
      <c r="N2168" s="16">
        <v>0</v>
      </c>
      <c r="O2168" s="18">
        <v>1438.2</v>
      </c>
      <c r="Q2168" s="16">
        <v>2.9834000000000002E-3</v>
      </c>
      <c r="R2168" s="6">
        <v>200000</v>
      </c>
      <c r="T2168" t="s">
        <v>535</v>
      </c>
      <c r="U2168" t="s">
        <v>536</v>
      </c>
    </row>
    <row r="2169" spans="1:21">
      <c r="B2169" s="2" t="s">
        <v>599</v>
      </c>
      <c r="T2169" t="s">
        <v>535</v>
      </c>
      <c r="U2169" t="s">
        <v>536</v>
      </c>
    </row>
    <row r="2170" spans="1:21">
      <c r="M2170" s="9" t="s">
        <v>45</v>
      </c>
      <c r="P2170" s="20">
        <v>1438.2</v>
      </c>
      <c r="T2170" t="s">
        <v>535</v>
      </c>
      <c r="U2170" t="s">
        <v>536</v>
      </c>
    </row>
    <row r="2171" spans="1:21">
      <c r="A2171" s="9" t="s">
        <v>49</v>
      </c>
      <c r="B2171" s="5">
        <v>435353</v>
      </c>
      <c r="C2171" s="4" t="s">
        <v>16</v>
      </c>
      <c r="D2171" s="4" t="s">
        <v>50</v>
      </c>
      <c r="G2171" s="4" t="s">
        <v>18</v>
      </c>
      <c r="H2171" s="5">
        <v>52</v>
      </c>
      <c r="L2171" s="9" t="s">
        <v>535</v>
      </c>
      <c r="O2171" s="4" t="s">
        <v>20</v>
      </c>
      <c r="Q2171" s="4" t="s">
        <v>536</v>
      </c>
      <c r="T2171" s="1" t="str">
        <f>L2171</f>
        <v>MEDICAL MERCANTIL DE APARELHAGEM MEDICA LTDA</v>
      </c>
      <c r="U2171" s="1" t="str">
        <f>Q2171</f>
        <v>10.779.833/0001-56</v>
      </c>
    </row>
    <row r="2172" spans="1:21">
      <c r="A2172" s="9" t="s">
        <v>22</v>
      </c>
      <c r="B2172" s="4" t="s">
        <v>23</v>
      </c>
      <c r="C2172" s="4" t="s">
        <v>24</v>
      </c>
      <c r="G2172" s="4" t="s">
        <v>25</v>
      </c>
      <c r="T2172" t="s">
        <v>535</v>
      </c>
      <c r="U2172" t="s">
        <v>536</v>
      </c>
    </row>
    <row r="2173" spans="1:21">
      <c r="B2173" s="4" t="s">
        <v>26</v>
      </c>
      <c r="T2173" t="s">
        <v>535</v>
      </c>
      <c r="U2173" t="s">
        <v>536</v>
      </c>
    </row>
    <row r="2174" spans="1:21">
      <c r="G2174" s="2" t="s">
        <v>27</v>
      </c>
      <c r="J2174" s="8" t="s">
        <v>28</v>
      </c>
      <c r="P2174" s="2" t="s">
        <v>29</v>
      </c>
      <c r="T2174" t="s">
        <v>535</v>
      </c>
      <c r="U2174" t="s">
        <v>536</v>
      </c>
    </row>
    <row r="2175" spans="1:21">
      <c r="A2175" s="8" t="s">
        <v>30</v>
      </c>
      <c r="D2175" s="2" t="s">
        <v>31</v>
      </c>
      <c r="E2175" s="2" t="s">
        <v>32</v>
      </c>
      <c r="F2175" s="2" t="s">
        <v>33</v>
      </c>
      <c r="G2175" s="2" t="s">
        <v>34</v>
      </c>
      <c r="I2175" s="2" t="s">
        <v>28</v>
      </c>
      <c r="J2175" s="8" t="s">
        <v>34</v>
      </c>
      <c r="K2175" s="8" t="s">
        <v>35</v>
      </c>
      <c r="L2175" s="8" t="s">
        <v>36</v>
      </c>
      <c r="M2175" s="8" t="s">
        <v>37</v>
      </c>
      <c r="O2175" s="2" t="s">
        <v>29</v>
      </c>
      <c r="P2175" s="2" t="s">
        <v>34</v>
      </c>
      <c r="Q2175" s="2" t="s">
        <v>38</v>
      </c>
      <c r="R2175" s="2" t="s">
        <v>39</v>
      </c>
      <c r="T2175" t="s">
        <v>535</v>
      </c>
      <c r="U2175" t="s">
        <v>536</v>
      </c>
    </row>
    <row r="2176" spans="1:21">
      <c r="A2176" s="11">
        <v>1117</v>
      </c>
      <c r="B2176" s="2" t="s">
        <v>598</v>
      </c>
      <c r="D2176" s="2" t="s">
        <v>41</v>
      </c>
      <c r="E2176" s="16">
        <v>16</v>
      </c>
      <c r="F2176" s="16">
        <v>71.91</v>
      </c>
      <c r="H2176" s="16">
        <v>0</v>
      </c>
      <c r="I2176" s="16">
        <v>71.91</v>
      </c>
      <c r="J2176" s="17">
        <v>0</v>
      </c>
      <c r="K2176" s="17">
        <v>0</v>
      </c>
      <c r="L2176" s="17">
        <v>0</v>
      </c>
      <c r="M2176" s="14">
        <v>0</v>
      </c>
      <c r="N2176" s="16">
        <v>0</v>
      </c>
      <c r="O2176" s="18">
        <v>1150.56</v>
      </c>
      <c r="Q2176" s="16">
        <v>2.9834000000000002E-3</v>
      </c>
      <c r="R2176" s="6">
        <v>160000</v>
      </c>
      <c r="T2176" t="s">
        <v>535</v>
      </c>
      <c r="U2176" t="s">
        <v>536</v>
      </c>
    </row>
    <row r="2177" spans="1:21">
      <c r="B2177" s="2" t="s">
        <v>599</v>
      </c>
      <c r="T2177" t="s">
        <v>535</v>
      </c>
      <c r="U2177" t="s">
        <v>536</v>
      </c>
    </row>
    <row r="2178" spans="1:21">
      <c r="M2178" s="9" t="s">
        <v>45</v>
      </c>
      <c r="P2178" s="20">
        <v>1150.56</v>
      </c>
      <c r="T2178" t="s">
        <v>535</v>
      </c>
      <c r="U2178" t="s">
        <v>536</v>
      </c>
    </row>
    <row r="2179" spans="1:21">
      <c r="M2179" s="9" t="s">
        <v>46</v>
      </c>
      <c r="P2179" s="20">
        <v>2588.7600000000002</v>
      </c>
      <c r="T2179" t="s">
        <v>535</v>
      </c>
      <c r="U2179" t="s">
        <v>536</v>
      </c>
    </row>
    <row r="2180" spans="1:21">
      <c r="M2180" s="9" t="s">
        <v>47</v>
      </c>
      <c r="P2180" s="20">
        <v>129662.42</v>
      </c>
      <c r="T2180" t="s">
        <v>535</v>
      </c>
      <c r="U2180" t="s">
        <v>536</v>
      </c>
    </row>
    <row r="2181" spans="1:21">
      <c r="A2181" s="9" t="s">
        <v>13</v>
      </c>
      <c r="B2181" s="4" t="s">
        <v>343</v>
      </c>
      <c r="T2181" t="s">
        <v>535</v>
      </c>
      <c r="U2181" t="s">
        <v>536</v>
      </c>
    </row>
    <row r="2182" spans="1:21">
      <c r="A2182" s="9" t="s">
        <v>49</v>
      </c>
      <c r="B2182" s="5">
        <v>435717</v>
      </c>
      <c r="C2182" s="4" t="s">
        <v>16</v>
      </c>
      <c r="D2182" s="4" t="s">
        <v>50</v>
      </c>
      <c r="G2182" s="4" t="s">
        <v>18</v>
      </c>
      <c r="H2182" s="5">
        <v>52</v>
      </c>
      <c r="L2182" s="9" t="s">
        <v>535</v>
      </c>
      <c r="O2182" s="4" t="s">
        <v>20</v>
      </c>
      <c r="Q2182" s="4" t="s">
        <v>536</v>
      </c>
      <c r="T2182" s="1" t="str">
        <f>L2182</f>
        <v>MEDICAL MERCANTIL DE APARELHAGEM MEDICA LTDA</v>
      </c>
      <c r="U2182" s="1" t="str">
        <f>Q2182</f>
        <v>10.779.833/0001-56</v>
      </c>
    </row>
    <row r="2183" spans="1:21">
      <c r="A2183" s="9" t="s">
        <v>22</v>
      </c>
      <c r="B2183" s="4" t="s">
        <v>23</v>
      </c>
      <c r="C2183" s="4" t="s">
        <v>24</v>
      </c>
      <c r="G2183" s="4" t="s">
        <v>25</v>
      </c>
      <c r="T2183" t="s">
        <v>535</v>
      </c>
      <c r="U2183" t="s">
        <v>536</v>
      </c>
    </row>
    <row r="2184" spans="1:21">
      <c r="B2184" s="4" t="s">
        <v>26</v>
      </c>
      <c r="T2184" t="s">
        <v>535</v>
      </c>
      <c r="U2184" t="s">
        <v>536</v>
      </c>
    </row>
    <row r="2185" spans="1:21">
      <c r="G2185" s="2" t="s">
        <v>27</v>
      </c>
      <c r="J2185" s="8" t="s">
        <v>28</v>
      </c>
      <c r="P2185" s="2" t="s">
        <v>29</v>
      </c>
      <c r="T2185" t="s">
        <v>535</v>
      </c>
      <c r="U2185" t="s">
        <v>536</v>
      </c>
    </row>
    <row r="2186" spans="1:21">
      <c r="A2186" s="8" t="s">
        <v>30</v>
      </c>
      <c r="D2186" s="2" t="s">
        <v>31</v>
      </c>
      <c r="E2186" s="2" t="s">
        <v>32</v>
      </c>
      <c r="F2186" s="2" t="s">
        <v>33</v>
      </c>
      <c r="G2186" s="2" t="s">
        <v>34</v>
      </c>
      <c r="I2186" s="2" t="s">
        <v>28</v>
      </c>
      <c r="J2186" s="8" t="s">
        <v>34</v>
      </c>
      <c r="K2186" s="8" t="s">
        <v>35</v>
      </c>
      <c r="L2186" s="8" t="s">
        <v>36</v>
      </c>
      <c r="M2186" s="8" t="s">
        <v>37</v>
      </c>
      <c r="O2186" s="2" t="s">
        <v>29</v>
      </c>
      <c r="P2186" s="2" t="s">
        <v>34</v>
      </c>
      <c r="Q2186" s="2" t="s">
        <v>38</v>
      </c>
      <c r="R2186" s="2" t="s">
        <v>39</v>
      </c>
      <c r="T2186" t="s">
        <v>535</v>
      </c>
      <c r="U2186" t="s">
        <v>536</v>
      </c>
    </row>
    <row r="2187" spans="1:21">
      <c r="A2187" s="11">
        <v>341</v>
      </c>
      <c r="B2187" s="2" t="s">
        <v>600</v>
      </c>
      <c r="D2187" s="2" t="s">
        <v>41</v>
      </c>
      <c r="E2187" s="16">
        <v>500</v>
      </c>
      <c r="F2187" s="16">
        <v>0.6</v>
      </c>
      <c r="H2187" s="16">
        <v>0</v>
      </c>
      <c r="I2187" s="16">
        <v>0.6</v>
      </c>
      <c r="J2187" s="17">
        <v>0</v>
      </c>
      <c r="K2187" s="17">
        <v>0</v>
      </c>
      <c r="L2187" s="17">
        <v>0</v>
      </c>
      <c r="M2187" s="14">
        <v>0</v>
      </c>
      <c r="N2187" s="16">
        <v>0</v>
      </c>
      <c r="O2187" s="16">
        <v>300</v>
      </c>
      <c r="Q2187" s="16">
        <v>2.4662232000000001E-3</v>
      </c>
      <c r="R2187" s="6">
        <v>5000000</v>
      </c>
      <c r="T2187" t="s">
        <v>535</v>
      </c>
      <c r="U2187" t="s">
        <v>536</v>
      </c>
    </row>
    <row r="2188" spans="1:21">
      <c r="B2188" s="2" t="s">
        <v>601</v>
      </c>
      <c r="T2188" t="s">
        <v>535</v>
      </c>
      <c r="U2188" t="s">
        <v>536</v>
      </c>
    </row>
    <row r="2189" spans="1:21">
      <c r="M2189" s="9" t="s">
        <v>45</v>
      </c>
      <c r="P2189" s="19">
        <v>300</v>
      </c>
      <c r="T2189" t="s">
        <v>535</v>
      </c>
      <c r="U2189" t="s">
        <v>536</v>
      </c>
    </row>
    <row r="2190" spans="1:21">
      <c r="M2190" s="9" t="s">
        <v>46</v>
      </c>
      <c r="P2190" s="19">
        <v>300</v>
      </c>
      <c r="T2190" t="s">
        <v>535</v>
      </c>
      <c r="U2190" t="s">
        <v>536</v>
      </c>
    </row>
    <row r="2191" spans="1:21">
      <c r="M2191" s="9" t="s">
        <v>47</v>
      </c>
      <c r="P2191" s="20">
        <v>129962.42</v>
      </c>
      <c r="T2191" t="s">
        <v>535</v>
      </c>
      <c r="U2191" t="s">
        <v>536</v>
      </c>
    </row>
    <row r="2192" spans="1:21">
      <c r="T2192" t="s">
        <v>535</v>
      </c>
      <c r="U2192" t="s">
        <v>536</v>
      </c>
    </row>
    <row r="2193" spans="1:21">
      <c r="A2193" s="12" t="s">
        <v>57</v>
      </c>
      <c r="T2193" t="s">
        <v>535</v>
      </c>
      <c r="U2193" t="s">
        <v>536</v>
      </c>
    </row>
    <row r="2194" spans="1:21">
      <c r="T2194" t="s">
        <v>535</v>
      </c>
      <c r="U2194" t="s">
        <v>536</v>
      </c>
    </row>
    <row r="2195" spans="1:21">
      <c r="A2195" s="8" t="s">
        <v>58</v>
      </c>
      <c r="T2195" t="s">
        <v>535</v>
      </c>
      <c r="U2195" t="s">
        <v>536</v>
      </c>
    </row>
    <row r="2196" spans="1:21">
      <c r="T2196" t="s">
        <v>535</v>
      </c>
      <c r="U2196" t="s">
        <v>536</v>
      </c>
    </row>
    <row r="2197" spans="1:21">
      <c r="T2197" t="s">
        <v>535</v>
      </c>
      <c r="U2197" t="s">
        <v>536</v>
      </c>
    </row>
    <row r="2198" spans="1:21">
      <c r="T2198" t="s">
        <v>535</v>
      </c>
      <c r="U2198" t="s">
        <v>536</v>
      </c>
    </row>
    <row r="2199" spans="1:21">
      <c r="T2199" t="s">
        <v>535</v>
      </c>
      <c r="U2199" t="s">
        <v>536</v>
      </c>
    </row>
    <row r="2200" spans="1:21">
      <c r="T2200" t="s">
        <v>535</v>
      </c>
      <c r="U2200" t="s">
        <v>536</v>
      </c>
    </row>
    <row r="2201" spans="1:21">
      <c r="A2201" s="8" t="s">
        <v>0</v>
      </c>
      <c r="B2201" s="2" t="s">
        <v>1</v>
      </c>
      <c r="C2201" s="3">
        <v>49</v>
      </c>
      <c r="D2201" s="2" t="s">
        <v>2</v>
      </c>
      <c r="E2201" s="3">
        <v>103</v>
      </c>
      <c r="T2201" t="s">
        <v>535</v>
      </c>
      <c r="U2201" t="s">
        <v>536</v>
      </c>
    </row>
    <row r="2202" spans="1:21">
      <c r="A2202" s="8" t="s">
        <v>3</v>
      </c>
      <c r="B2202" s="2" t="s">
        <v>4</v>
      </c>
      <c r="D2202" s="2" t="s">
        <v>5</v>
      </c>
      <c r="T2202" t="s">
        <v>535</v>
      </c>
      <c r="U2202" t="s">
        <v>536</v>
      </c>
    </row>
    <row r="2203" spans="1:21">
      <c r="A2203" s="8" t="s">
        <v>6</v>
      </c>
      <c r="B2203" s="2" t="s">
        <v>7</v>
      </c>
      <c r="D2203" s="2" t="s">
        <v>8</v>
      </c>
      <c r="T2203" t="s">
        <v>535</v>
      </c>
      <c r="U2203" t="s">
        <v>536</v>
      </c>
    </row>
    <row r="2204" spans="1:21">
      <c r="T2204" t="s">
        <v>535</v>
      </c>
      <c r="U2204" t="s">
        <v>536</v>
      </c>
    </row>
    <row r="2205" spans="1:21">
      <c r="A2205" s="8" t="s">
        <v>9</v>
      </c>
      <c r="T2205" t="s">
        <v>535</v>
      </c>
      <c r="U2205" t="s">
        <v>536</v>
      </c>
    </row>
    <row r="2206" spans="1:21">
      <c r="A2206" s="8" t="s">
        <v>10</v>
      </c>
      <c r="T2206" t="s">
        <v>535</v>
      </c>
      <c r="U2206" t="s">
        <v>536</v>
      </c>
    </row>
    <row r="2207" spans="1:21">
      <c r="A2207" s="8" t="s">
        <v>11</v>
      </c>
      <c r="T2207" t="s">
        <v>535</v>
      </c>
      <c r="U2207" t="s">
        <v>536</v>
      </c>
    </row>
    <row r="2208" spans="1:21">
      <c r="A2208" s="8" t="s">
        <v>12</v>
      </c>
      <c r="T2208" t="s">
        <v>535</v>
      </c>
      <c r="U2208" t="s">
        <v>536</v>
      </c>
    </row>
    <row r="2209" spans="1:21">
      <c r="T2209" t="s">
        <v>535</v>
      </c>
      <c r="U2209" t="s">
        <v>536</v>
      </c>
    </row>
    <row r="2210" spans="1:21">
      <c r="A2210" s="9" t="s">
        <v>13</v>
      </c>
      <c r="C2210" s="4" t="s">
        <v>99</v>
      </c>
      <c r="T2210" t="s">
        <v>535</v>
      </c>
      <c r="U2210" t="s">
        <v>536</v>
      </c>
    </row>
    <row r="2211" spans="1:21">
      <c r="A2211" s="9" t="s">
        <v>49</v>
      </c>
      <c r="B2211" s="5">
        <v>435752</v>
      </c>
      <c r="D2211" s="4" t="s">
        <v>16</v>
      </c>
      <c r="E2211" s="4" t="s">
        <v>50</v>
      </c>
      <c r="H2211" s="4" t="s">
        <v>18</v>
      </c>
      <c r="I2211" s="5">
        <v>52</v>
      </c>
      <c r="L2211" s="9" t="s">
        <v>535</v>
      </c>
      <c r="O2211" s="4" t="s">
        <v>20</v>
      </c>
      <c r="Q2211" s="4" t="s">
        <v>536</v>
      </c>
      <c r="T2211" s="1" t="str">
        <f>L2211</f>
        <v>MEDICAL MERCANTIL DE APARELHAGEM MEDICA LTDA</v>
      </c>
      <c r="U2211" s="1" t="str">
        <f>Q2211</f>
        <v>10.779.833/0001-56</v>
      </c>
    </row>
    <row r="2212" spans="1:21">
      <c r="B2212" s="4" t="s">
        <v>22</v>
      </c>
      <c r="C2212" s="4" t="s">
        <v>23</v>
      </c>
      <c r="D2212" s="4" t="s">
        <v>24</v>
      </c>
      <c r="H2212" s="4" t="s">
        <v>25</v>
      </c>
      <c r="T2212" t="s">
        <v>535</v>
      </c>
      <c r="U2212" t="s">
        <v>536</v>
      </c>
    </row>
    <row r="2213" spans="1:21">
      <c r="B2213" s="4" t="s">
        <v>26</v>
      </c>
      <c r="T2213" t="s">
        <v>535</v>
      </c>
      <c r="U2213" t="s">
        <v>536</v>
      </c>
    </row>
    <row r="2214" spans="1:21">
      <c r="H2214" s="2" t="s">
        <v>27</v>
      </c>
      <c r="J2214" s="8" t="s">
        <v>28</v>
      </c>
      <c r="O2214" s="2" t="s">
        <v>29</v>
      </c>
      <c r="T2214" t="s">
        <v>535</v>
      </c>
      <c r="U2214" t="s">
        <v>536</v>
      </c>
    </row>
    <row r="2215" spans="1:21">
      <c r="A2215" s="8" t="s">
        <v>30</v>
      </c>
      <c r="E2215" s="2" t="s">
        <v>31</v>
      </c>
      <c r="F2215" s="2" t="s">
        <v>32</v>
      </c>
      <c r="G2215" s="2" t="s">
        <v>33</v>
      </c>
      <c r="H2215" s="2" t="s">
        <v>34</v>
      </c>
      <c r="I2215" s="2" t="s">
        <v>28</v>
      </c>
      <c r="J2215" s="8" t="s">
        <v>34</v>
      </c>
      <c r="K2215" s="8" t="s">
        <v>35</v>
      </c>
      <c r="L2215" s="8" t="s">
        <v>36</v>
      </c>
      <c r="M2215" s="8" t="s">
        <v>37</v>
      </c>
      <c r="O2215" s="2" t="s">
        <v>29</v>
      </c>
      <c r="P2215" s="2" t="s">
        <v>34</v>
      </c>
      <c r="Q2215" s="2" t="s">
        <v>38</v>
      </c>
      <c r="R2215" s="2" t="s">
        <v>39</v>
      </c>
      <c r="T2215" t="s">
        <v>535</v>
      </c>
      <c r="U2215" t="s">
        <v>536</v>
      </c>
    </row>
    <row r="2216" spans="1:21">
      <c r="A2216" s="11">
        <v>2617</v>
      </c>
      <c r="C2216" s="2" t="s">
        <v>602</v>
      </c>
      <c r="E2216" s="2" t="s">
        <v>41</v>
      </c>
      <c r="F2216" s="16">
        <v>4</v>
      </c>
      <c r="G2216" s="16">
        <v>16.07</v>
      </c>
      <c r="H2216" s="16">
        <v>0</v>
      </c>
      <c r="I2216" s="16">
        <v>16.07</v>
      </c>
      <c r="J2216" s="17">
        <v>0</v>
      </c>
      <c r="K2216" s="17">
        <v>0</v>
      </c>
      <c r="L2216" s="17">
        <v>0</v>
      </c>
      <c r="M2216" s="14">
        <v>0</v>
      </c>
      <c r="N2216" s="16">
        <v>0</v>
      </c>
      <c r="O2216" s="16">
        <v>64.28</v>
      </c>
      <c r="P2216" s="16">
        <v>0</v>
      </c>
      <c r="T2216" t="s">
        <v>535</v>
      </c>
      <c r="U2216" t="s">
        <v>536</v>
      </c>
    </row>
    <row r="2217" spans="1:21">
      <c r="C2217" s="2" t="s">
        <v>603</v>
      </c>
      <c r="T2217" t="s">
        <v>535</v>
      </c>
      <c r="U2217" t="s">
        <v>536</v>
      </c>
    </row>
    <row r="2218" spans="1:21">
      <c r="M2218" s="9" t="s">
        <v>45</v>
      </c>
      <c r="O2218" s="19">
        <v>64.28</v>
      </c>
      <c r="T2218" t="s">
        <v>535</v>
      </c>
      <c r="U2218" t="s">
        <v>536</v>
      </c>
    </row>
    <row r="2219" spans="1:21">
      <c r="M2219" s="9" t="s">
        <v>46</v>
      </c>
      <c r="O2219" s="19">
        <v>64.28</v>
      </c>
      <c r="T2219" t="s">
        <v>535</v>
      </c>
      <c r="U2219" t="s">
        <v>536</v>
      </c>
    </row>
    <row r="2220" spans="1:21">
      <c r="M2220" s="9" t="s">
        <v>47</v>
      </c>
      <c r="O2220" s="20">
        <v>130026.7</v>
      </c>
      <c r="T2220" t="s">
        <v>535</v>
      </c>
      <c r="U2220" t="s">
        <v>536</v>
      </c>
    </row>
    <row r="2221" spans="1:21">
      <c r="A2221" s="9" t="s">
        <v>13</v>
      </c>
      <c r="C2221" s="4" t="s">
        <v>135</v>
      </c>
      <c r="T2221" t="s">
        <v>535</v>
      </c>
      <c r="U2221" t="s">
        <v>536</v>
      </c>
    </row>
    <row r="2222" spans="1:21">
      <c r="A2222" s="9" t="s">
        <v>49</v>
      </c>
      <c r="B2222" s="5">
        <v>53805</v>
      </c>
      <c r="D2222" s="4" t="s">
        <v>16</v>
      </c>
      <c r="E2222" s="4" t="s">
        <v>50</v>
      </c>
      <c r="H2222" s="4" t="s">
        <v>18</v>
      </c>
      <c r="I2222" s="5">
        <v>47</v>
      </c>
      <c r="K2222" s="9" t="s">
        <v>604</v>
      </c>
      <c r="O2222" s="4" t="s">
        <v>20</v>
      </c>
      <c r="Q2222" s="4" t="s">
        <v>605</v>
      </c>
      <c r="T2222" s="1" t="str">
        <f>K2222</f>
        <v>MICRO OFFICE INFORMATICA LTDA</v>
      </c>
      <c r="U2222" s="1" t="str">
        <f>Q2222</f>
        <v>03.866.664/0001-26</v>
      </c>
    </row>
    <row r="2223" spans="1:21">
      <c r="B2223" s="4" t="s">
        <v>22</v>
      </c>
      <c r="C2223" s="4" t="s">
        <v>23</v>
      </c>
      <c r="D2223" s="4" t="s">
        <v>24</v>
      </c>
      <c r="H2223" s="4" t="s">
        <v>25</v>
      </c>
      <c r="T2223" t="s">
        <v>604</v>
      </c>
      <c r="U2223" t="s">
        <v>605</v>
      </c>
    </row>
    <row r="2224" spans="1:21">
      <c r="B2224" s="4" t="s">
        <v>26</v>
      </c>
      <c r="T2224" t="s">
        <v>604</v>
      </c>
      <c r="U2224" t="s">
        <v>605</v>
      </c>
    </row>
    <row r="2225" spans="1:21">
      <c r="H2225" s="2" t="s">
        <v>27</v>
      </c>
      <c r="J2225" s="8" t="s">
        <v>28</v>
      </c>
      <c r="O2225" s="2" t="s">
        <v>29</v>
      </c>
      <c r="T2225" t="s">
        <v>604</v>
      </c>
      <c r="U2225" t="s">
        <v>605</v>
      </c>
    </row>
    <row r="2226" spans="1:21">
      <c r="A2226" s="8" t="s">
        <v>30</v>
      </c>
      <c r="E2226" s="2" t="s">
        <v>31</v>
      </c>
      <c r="F2226" s="2" t="s">
        <v>32</v>
      </c>
      <c r="G2226" s="2" t="s">
        <v>33</v>
      </c>
      <c r="H2226" s="2" t="s">
        <v>34</v>
      </c>
      <c r="I2226" s="2" t="s">
        <v>28</v>
      </c>
      <c r="J2226" s="8" t="s">
        <v>34</v>
      </c>
      <c r="K2226" s="8" t="s">
        <v>35</v>
      </c>
      <c r="L2226" s="8" t="s">
        <v>36</v>
      </c>
      <c r="M2226" s="8" t="s">
        <v>37</v>
      </c>
      <c r="O2226" s="2" t="s">
        <v>29</v>
      </c>
      <c r="P2226" s="2" t="s">
        <v>34</v>
      </c>
      <c r="Q2226" s="2" t="s">
        <v>38</v>
      </c>
      <c r="R2226" s="2" t="s">
        <v>39</v>
      </c>
      <c r="T2226" t="s">
        <v>604</v>
      </c>
      <c r="U2226" t="s">
        <v>605</v>
      </c>
    </row>
    <row r="2227" spans="1:21">
      <c r="A2227" s="11">
        <v>986</v>
      </c>
      <c r="C2227" s="2" t="s">
        <v>606</v>
      </c>
      <c r="E2227" s="2" t="s">
        <v>41</v>
      </c>
      <c r="F2227" s="16">
        <v>10</v>
      </c>
      <c r="G2227" s="16">
        <v>19.5</v>
      </c>
      <c r="H2227" s="16">
        <v>0</v>
      </c>
      <c r="I2227" s="16">
        <v>19.5</v>
      </c>
      <c r="J2227" s="17">
        <v>0</v>
      </c>
      <c r="K2227" s="17">
        <v>0</v>
      </c>
      <c r="L2227" s="17">
        <v>0</v>
      </c>
      <c r="M2227" s="14">
        <v>0</v>
      </c>
      <c r="N2227" s="16">
        <v>0</v>
      </c>
      <c r="O2227" s="16">
        <v>195</v>
      </c>
      <c r="P2227" s="16">
        <v>0</v>
      </c>
      <c r="T2227" t="s">
        <v>604</v>
      </c>
      <c r="U2227" t="s">
        <v>605</v>
      </c>
    </row>
    <row r="2228" spans="1:21">
      <c r="A2228" s="11">
        <v>987</v>
      </c>
      <c r="C2228" s="2" t="s">
        <v>607</v>
      </c>
      <c r="E2228" s="2" t="s">
        <v>41</v>
      </c>
      <c r="F2228" s="16">
        <v>5</v>
      </c>
      <c r="G2228" s="16">
        <v>7.9</v>
      </c>
      <c r="H2228" s="16">
        <v>0</v>
      </c>
      <c r="I2228" s="16">
        <v>7.9</v>
      </c>
      <c r="J2228" s="17">
        <v>0</v>
      </c>
      <c r="K2228" s="17">
        <v>0</v>
      </c>
      <c r="L2228" s="17">
        <v>0</v>
      </c>
      <c r="M2228" s="14">
        <v>0</v>
      </c>
      <c r="N2228" s="16">
        <v>0</v>
      </c>
      <c r="O2228" s="16">
        <v>39.5</v>
      </c>
      <c r="P2228" s="16">
        <v>0</v>
      </c>
      <c r="T2228" t="s">
        <v>604</v>
      </c>
      <c r="U2228" t="s">
        <v>605</v>
      </c>
    </row>
    <row r="2229" spans="1:21">
      <c r="M2229" s="9" t="s">
        <v>45</v>
      </c>
      <c r="O2229" s="19">
        <v>234.5</v>
      </c>
      <c r="T2229" t="s">
        <v>604</v>
      </c>
      <c r="U2229" t="s">
        <v>605</v>
      </c>
    </row>
    <row r="2230" spans="1:21">
      <c r="M2230" s="9" t="s">
        <v>46</v>
      </c>
      <c r="O2230" s="19">
        <v>234.5</v>
      </c>
      <c r="T2230" t="s">
        <v>604</v>
      </c>
      <c r="U2230" t="s">
        <v>605</v>
      </c>
    </row>
    <row r="2231" spans="1:21">
      <c r="M2231" s="9" t="s">
        <v>47</v>
      </c>
      <c r="O2231" s="20">
        <v>130261.2</v>
      </c>
      <c r="T2231" t="s">
        <v>604</v>
      </c>
      <c r="U2231" t="s">
        <v>605</v>
      </c>
    </row>
    <row r="2232" spans="1:21">
      <c r="A2232" s="9" t="s">
        <v>13</v>
      </c>
      <c r="C2232" s="4" t="s">
        <v>100</v>
      </c>
      <c r="T2232" t="s">
        <v>604</v>
      </c>
      <c r="U2232" t="s">
        <v>605</v>
      </c>
    </row>
    <row r="2233" spans="1:21">
      <c r="A2233" s="9" t="s">
        <v>49</v>
      </c>
      <c r="B2233" s="5">
        <v>18424</v>
      </c>
      <c r="D2233" s="4" t="s">
        <v>16</v>
      </c>
      <c r="E2233" s="4" t="s">
        <v>50</v>
      </c>
      <c r="H2233" s="4" t="s">
        <v>18</v>
      </c>
      <c r="I2233" s="5">
        <v>2007</v>
      </c>
      <c r="L2233" s="9" t="s">
        <v>608</v>
      </c>
      <c r="O2233" s="4" t="s">
        <v>20</v>
      </c>
      <c r="Q2233" s="4" t="s">
        <v>609</v>
      </c>
      <c r="T2233" s="1" t="str">
        <f>L2233</f>
        <v>MMD DISTRIBUIDORA E COM DE PRODUTOS DE HIGIENE</v>
      </c>
      <c r="U2233" s="1" t="str">
        <f>Q2233</f>
        <v>08.255.810/0001-09</v>
      </c>
    </row>
    <row r="2234" spans="1:21">
      <c r="B2234" s="4" t="s">
        <v>22</v>
      </c>
      <c r="C2234" s="4" t="s">
        <v>23</v>
      </c>
      <c r="D2234" s="4" t="s">
        <v>24</v>
      </c>
      <c r="H2234" s="4" t="s">
        <v>25</v>
      </c>
      <c r="T2234" t="s">
        <v>608</v>
      </c>
      <c r="U2234" t="s">
        <v>609</v>
      </c>
    </row>
    <row r="2235" spans="1:21">
      <c r="B2235" s="4" t="s">
        <v>26</v>
      </c>
      <c r="T2235" t="s">
        <v>608</v>
      </c>
      <c r="U2235" t="s">
        <v>609</v>
      </c>
    </row>
    <row r="2236" spans="1:21">
      <c r="H2236" s="2" t="s">
        <v>27</v>
      </c>
      <c r="J2236" s="8" t="s">
        <v>28</v>
      </c>
      <c r="O2236" s="2" t="s">
        <v>29</v>
      </c>
      <c r="T2236" t="s">
        <v>608</v>
      </c>
      <c r="U2236" t="s">
        <v>609</v>
      </c>
    </row>
    <row r="2237" spans="1:21">
      <c r="A2237" s="8" t="s">
        <v>30</v>
      </c>
      <c r="E2237" s="2" t="s">
        <v>31</v>
      </c>
      <c r="F2237" s="2" t="s">
        <v>32</v>
      </c>
      <c r="G2237" s="2" t="s">
        <v>33</v>
      </c>
      <c r="H2237" s="2" t="s">
        <v>34</v>
      </c>
      <c r="I2237" s="2" t="s">
        <v>28</v>
      </c>
      <c r="J2237" s="8" t="s">
        <v>34</v>
      </c>
      <c r="K2237" s="8" t="s">
        <v>35</v>
      </c>
      <c r="L2237" s="8" t="s">
        <v>36</v>
      </c>
      <c r="M2237" s="8" t="s">
        <v>37</v>
      </c>
      <c r="O2237" s="2" t="s">
        <v>29</v>
      </c>
      <c r="P2237" s="2" t="s">
        <v>34</v>
      </c>
      <c r="Q2237" s="2" t="s">
        <v>38</v>
      </c>
      <c r="R2237" s="2" t="s">
        <v>39</v>
      </c>
      <c r="T2237" t="s">
        <v>608</v>
      </c>
      <c r="U2237" t="s">
        <v>609</v>
      </c>
    </row>
    <row r="2238" spans="1:21">
      <c r="A2238" s="11">
        <v>2142</v>
      </c>
      <c r="C2238" s="2" t="s">
        <v>610</v>
      </c>
      <c r="E2238" s="2" t="s">
        <v>151</v>
      </c>
      <c r="F2238" s="16">
        <v>5</v>
      </c>
      <c r="G2238" s="16">
        <v>13.8</v>
      </c>
      <c r="H2238" s="16">
        <v>0</v>
      </c>
      <c r="I2238" s="16">
        <v>13.8</v>
      </c>
      <c r="J2238" s="17">
        <v>0</v>
      </c>
      <c r="K2238" s="17">
        <v>0</v>
      </c>
      <c r="L2238" s="17">
        <v>0</v>
      </c>
      <c r="M2238" s="14">
        <v>0</v>
      </c>
      <c r="N2238" s="16">
        <v>0</v>
      </c>
      <c r="O2238" s="16">
        <v>69</v>
      </c>
      <c r="P2238" s="16">
        <v>0</v>
      </c>
      <c r="T2238" t="s">
        <v>608</v>
      </c>
      <c r="U2238" t="s">
        <v>609</v>
      </c>
    </row>
    <row r="2239" spans="1:21">
      <c r="A2239" s="8" t="s">
        <v>611</v>
      </c>
      <c r="T2239" t="s">
        <v>608</v>
      </c>
      <c r="U2239" t="s">
        <v>609</v>
      </c>
    </row>
    <row r="2240" spans="1:21">
      <c r="T2240" t="s">
        <v>608</v>
      </c>
      <c r="U2240" t="s">
        <v>609</v>
      </c>
    </row>
    <row r="2241" spans="1:21">
      <c r="A2241" s="12" t="s">
        <v>57</v>
      </c>
      <c r="T2241" t="s">
        <v>608</v>
      </c>
      <c r="U2241" t="s">
        <v>609</v>
      </c>
    </row>
    <row r="2242" spans="1:21">
      <c r="T2242" t="s">
        <v>608</v>
      </c>
      <c r="U2242" t="s">
        <v>609</v>
      </c>
    </row>
    <row r="2243" spans="1:21">
      <c r="A2243" s="8" t="s">
        <v>58</v>
      </c>
      <c r="T2243" t="s">
        <v>608</v>
      </c>
      <c r="U2243" t="s">
        <v>609</v>
      </c>
    </row>
    <row r="2244" spans="1:21">
      <c r="T2244" t="s">
        <v>608</v>
      </c>
      <c r="U2244" t="s">
        <v>609</v>
      </c>
    </row>
    <row r="2245" spans="1:21">
      <c r="T2245" t="s">
        <v>608</v>
      </c>
      <c r="U2245" t="s">
        <v>609</v>
      </c>
    </row>
    <row r="2246" spans="1:21">
      <c r="T2246" t="s">
        <v>608</v>
      </c>
      <c r="U2246" t="s">
        <v>609</v>
      </c>
    </row>
    <row r="2247" spans="1:21">
      <c r="T2247" t="s">
        <v>608</v>
      </c>
      <c r="U2247" t="s">
        <v>609</v>
      </c>
    </row>
    <row r="2248" spans="1:21">
      <c r="T2248" t="s">
        <v>608</v>
      </c>
      <c r="U2248" t="s">
        <v>609</v>
      </c>
    </row>
    <row r="2249" spans="1:21">
      <c r="A2249" s="8" t="s">
        <v>0</v>
      </c>
      <c r="B2249" s="2" t="s">
        <v>1</v>
      </c>
      <c r="C2249" s="3">
        <v>50</v>
      </c>
      <c r="D2249" s="2" t="s">
        <v>2</v>
      </c>
      <c r="E2249" s="3">
        <v>103</v>
      </c>
      <c r="T2249" t="s">
        <v>608</v>
      </c>
      <c r="U2249" t="s">
        <v>609</v>
      </c>
    </row>
    <row r="2250" spans="1:21">
      <c r="A2250" s="8" t="s">
        <v>3</v>
      </c>
      <c r="B2250" s="2" t="s">
        <v>4</v>
      </c>
      <c r="D2250" s="2" t="s">
        <v>5</v>
      </c>
      <c r="T2250" t="s">
        <v>608</v>
      </c>
      <c r="U2250" t="s">
        <v>609</v>
      </c>
    </row>
    <row r="2251" spans="1:21">
      <c r="A2251" s="8" t="s">
        <v>6</v>
      </c>
      <c r="B2251" s="2" t="s">
        <v>7</v>
      </c>
      <c r="D2251" s="2" t="s">
        <v>8</v>
      </c>
      <c r="T2251" t="s">
        <v>608</v>
      </c>
      <c r="U2251" t="s">
        <v>609</v>
      </c>
    </row>
    <row r="2252" spans="1:21">
      <c r="T2252" t="s">
        <v>608</v>
      </c>
      <c r="U2252" t="s">
        <v>609</v>
      </c>
    </row>
    <row r="2253" spans="1:21">
      <c r="A2253" s="8" t="s">
        <v>9</v>
      </c>
      <c r="T2253" t="s">
        <v>608</v>
      </c>
      <c r="U2253" t="s">
        <v>609</v>
      </c>
    </row>
    <row r="2254" spans="1:21">
      <c r="A2254" s="8" t="s">
        <v>10</v>
      </c>
      <c r="T2254" t="s">
        <v>608</v>
      </c>
      <c r="U2254" t="s">
        <v>609</v>
      </c>
    </row>
    <row r="2255" spans="1:21">
      <c r="A2255" s="8" t="s">
        <v>11</v>
      </c>
      <c r="T2255" t="s">
        <v>608</v>
      </c>
      <c r="U2255" t="s">
        <v>609</v>
      </c>
    </row>
    <row r="2256" spans="1:21">
      <c r="A2256" s="8" t="s">
        <v>12</v>
      </c>
      <c r="T2256" t="s">
        <v>608</v>
      </c>
      <c r="U2256" t="s">
        <v>609</v>
      </c>
    </row>
    <row r="2257" spans="1:21">
      <c r="T2257" t="s">
        <v>608</v>
      </c>
      <c r="U2257" t="s">
        <v>609</v>
      </c>
    </row>
    <row r="2258" spans="1:21">
      <c r="A2258" s="9" t="s">
        <v>13</v>
      </c>
      <c r="B2258" s="4" t="s">
        <v>100</v>
      </c>
      <c r="T2258" t="s">
        <v>608</v>
      </c>
      <c r="U2258" t="s">
        <v>609</v>
      </c>
    </row>
    <row r="2259" spans="1:21">
      <c r="A2259" s="9" t="s">
        <v>49</v>
      </c>
      <c r="B2259" s="5">
        <v>18424</v>
      </c>
      <c r="C2259" s="4" t="s">
        <v>16</v>
      </c>
      <c r="D2259" s="4" t="s">
        <v>50</v>
      </c>
      <c r="G2259" s="4" t="s">
        <v>18</v>
      </c>
      <c r="H2259" s="5">
        <v>2007</v>
      </c>
      <c r="K2259" s="9" t="s">
        <v>608</v>
      </c>
      <c r="N2259" s="4" t="s">
        <v>20</v>
      </c>
      <c r="P2259" s="4" t="s">
        <v>609</v>
      </c>
      <c r="T2259" s="1" t="str">
        <f>K2259</f>
        <v>MMD DISTRIBUIDORA E COM DE PRODUTOS DE HIGIENE</v>
      </c>
      <c r="U2259" s="1" t="str">
        <f>P2259</f>
        <v>08.255.810/0001-09</v>
      </c>
    </row>
    <row r="2260" spans="1:21">
      <c r="A2260" s="9" t="s">
        <v>22</v>
      </c>
      <c r="B2260" s="4" t="s">
        <v>23</v>
      </c>
      <c r="C2260" s="4" t="s">
        <v>24</v>
      </c>
      <c r="G2260" s="4" t="s">
        <v>25</v>
      </c>
      <c r="T2260" t="s">
        <v>608</v>
      </c>
      <c r="U2260" t="s">
        <v>609</v>
      </c>
    </row>
    <row r="2261" spans="1:21">
      <c r="B2261" s="4" t="s">
        <v>26</v>
      </c>
      <c r="T2261" t="s">
        <v>608</v>
      </c>
      <c r="U2261" t="s">
        <v>609</v>
      </c>
    </row>
    <row r="2262" spans="1:21">
      <c r="G2262" s="2" t="s">
        <v>27</v>
      </c>
      <c r="I2262" s="2" t="s">
        <v>28</v>
      </c>
      <c r="O2262" s="2" t="s">
        <v>29</v>
      </c>
      <c r="T2262" t="s">
        <v>608</v>
      </c>
      <c r="U2262" t="s">
        <v>609</v>
      </c>
    </row>
    <row r="2263" spans="1:21">
      <c r="A2263" s="8" t="s">
        <v>30</v>
      </c>
      <c r="D2263" s="2" t="s">
        <v>31</v>
      </c>
      <c r="E2263" s="2" t="s">
        <v>32</v>
      </c>
      <c r="F2263" s="2" t="s">
        <v>33</v>
      </c>
      <c r="G2263" s="2" t="s">
        <v>34</v>
      </c>
      <c r="H2263" s="2" t="s">
        <v>28</v>
      </c>
      <c r="I2263" s="2" t="s">
        <v>34</v>
      </c>
      <c r="J2263" s="8" t="s">
        <v>35</v>
      </c>
      <c r="K2263" s="8" t="s">
        <v>36</v>
      </c>
      <c r="L2263" s="8" t="s">
        <v>37</v>
      </c>
      <c r="N2263" s="2" t="s">
        <v>29</v>
      </c>
      <c r="O2263" s="2" t="s">
        <v>34</v>
      </c>
      <c r="P2263" s="2" t="s">
        <v>38</v>
      </c>
      <c r="Q2263" s="2" t="s">
        <v>39</v>
      </c>
      <c r="T2263" t="s">
        <v>608</v>
      </c>
      <c r="U2263" t="s">
        <v>609</v>
      </c>
    </row>
    <row r="2264" spans="1:21">
      <c r="B2264" s="2" t="s">
        <v>612</v>
      </c>
      <c r="T2264" t="s">
        <v>608</v>
      </c>
      <c r="U2264" t="s">
        <v>609</v>
      </c>
    </row>
    <row r="2265" spans="1:21">
      <c r="A2265" s="11">
        <v>1938</v>
      </c>
      <c r="B2265" s="2" t="s">
        <v>150</v>
      </c>
      <c r="D2265" s="2" t="s">
        <v>151</v>
      </c>
      <c r="E2265" s="16">
        <v>15</v>
      </c>
      <c r="F2265" s="16">
        <v>8.9</v>
      </c>
      <c r="G2265" s="16">
        <v>0</v>
      </c>
      <c r="H2265" s="16">
        <v>8.9</v>
      </c>
      <c r="I2265" s="16">
        <v>0</v>
      </c>
      <c r="J2265" s="17">
        <v>0</v>
      </c>
      <c r="K2265" s="17">
        <v>0</v>
      </c>
      <c r="L2265" s="14">
        <v>0</v>
      </c>
      <c r="M2265" s="17">
        <v>0</v>
      </c>
      <c r="N2265" s="16">
        <v>133.5</v>
      </c>
      <c r="O2265" s="16">
        <v>0</v>
      </c>
      <c r="T2265" t="s">
        <v>608</v>
      </c>
      <c r="U2265" t="s">
        <v>609</v>
      </c>
    </row>
    <row r="2266" spans="1:21">
      <c r="B2266" s="2" t="s">
        <v>152</v>
      </c>
      <c r="T2266" t="s">
        <v>608</v>
      </c>
      <c r="U2266" t="s">
        <v>609</v>
      </c>
    </row>
    <row r="2267" spans="1:21">
      <c r="A2267" s="11">
        <v>2132</v>
      </c>
      <c r="B2267" s="2" t="s">
        <v>150</v>
      </c>
      <c r="D2267" s="2" t="s">
        <v>151</v>
      </c>
      <c r="E2267" s="16">
        <v>12</v>
      </c>
      <c r="F2267" s="16">
        <v>10.86</v>
      </c>
      <c r="G2267" s="16">
        <v>0</v>
      </c>
      <c r="H2267" s="16">
        <v>10.86</v>
      </c>
      <c r="I2267" s="16">
        <v>0</v>
      </c>
      <c r="J2267" s="17">
        <v>0</v>
      </c>
      <c r="K2267" s="17">
        <v>0</v>
      </c>
      <c r="L2267" s="14">
        <v>0</v>
      </c>
      <c r="M2267" s="17">
        <v>0</v>
      </c>
      <c r="N2267" s="16">
        <v>130.32</v>
      </c>
      <c r="O2267" s="16">
        <v>0</v>
      </c>
      <c r="T2267" t="s">
        <v>608</v>
      </c>
      <c r="U2267" t="s">
        <v>609</v>
      </c>
    </row>
    <row r="2268" spans="1:21">
      <c r="B2268" s="2" t="s">
        <v>613</v>
      </c>
      <c r="T2268" t="s">
        <v>608</v>
      </c>
      <c r="U2268" t="s">
        <v>609</v>
      </c>
    </row>
    <row r="2269" spans="1:21">
      <c r="A2269" s="11">
        <v>2553</v>
      </c>
      <c r="B2269" s="2" t="s">
        <v>614</v>
      </c>
      <c r="D2269" s="2" t="s">
        <v>615</v>
      </c>
      <c r="E2269" s="16">
        <v>1</v>
      </c>
      <c r="F2269" s="16">
        <v>92</v>
      </c>
      <c r="G2269" s="16">
        <v>0</v>
      </c>
      <c r="H2269" s="16">
        <v>92</v>
      </c>
      <c r="I2269" s="16">
        <v>0</v>
      </c>
      <c r="J2269" s="17">
        <v>0</v>
      </c>
      <c r="K2269" s="17">
        <v>0</v>
      </c>
      <c r="L2269" s="14">
        <v>0</v>
      </c>
      <c r="M2269" s="17">
        <v>0</v>
      </c>
      <c r="N2269" s="16">
        <v>92</v>
      </c>
      <c r="O2269" s="16">
        <v>0</v>
      </c>
      <c r="T2269" t="s">
        <v>608</v>
      </c>
      <c r="U2269" t="s">
        <v>609</v>
      </c>
    </row>
    <row r="2270" spans="1:21">
      <c r="A2270" s="11">
        <v>2186</v>
      </c>
      <c r="B2270" s="2" t="s">
        <v>616</v>
      </c>
      <c r="D2270" s="2" t="s">
        <v>358</v>
      </c>
      <c r="E2270" s="16">
        <v>10</v>
      </c>
      <c r="F2270" s="16">
        <v>51.5</v>
      </c>
      <c r="G2270" s="16">
        <v>0</v>
      </c>
      <c r="H2270" s="16">
        <v>51.5</v>
      </c>
      <c r="I2270" s="16">
        <v>0</v>
      </c>
      <c r="J2270" s="17">
        <v>0</v>
      </c>
      <c r="K2270" s="17">
        <v>0</v>
      </c>
      <c r="L2270" s="14">
        <v>0</v>
      </c>
      <c r="M2270" s="17">
        <v>0</v>
      </c>
      <c r="N2270" s="16">
        <v>515</v>
      </c>
      <c r="O2270" s="16">
        <v>0</v>
      </c>
      <c r="T2270" t="s">
        <v>608</v>
      </c>
      <c r="U2270" t="s">
        <v>609</v>
      </c>
    </row>
    <row r="2271" spans="1:21">
      <c r="L2271" s="9" t="s">
        <v>45</v>
      </c>
      <c r="O2271" s="19">
        <v>939.82</v>
      </c>
      <c r="T2271" t="s">
        <v>608</v>
      </c>
      <c r="U2271" t="s">
        <v>609</v>
      </c>
    </row>
    <row r="2272" spans="1:21">
      <c r="L2272" s="9" t="s">
        <v>46</v>
      </c>
      <c r="O2272" s="19">
        <v>939.82</v>
      </c>
      <c r="T2272" t="s">
        <v>608</v>
      </c>
      <c r="U2272" t="s">
        <v>609</v>
      </c>
    </row>
    <row r="2273" spans="1:21">
      <c r="L2273" s="9" t="s">
        <v>47</v>
      </c>
      <c r="O2273" s="20">
        <v>131201.01999999999</v>
      </c>
      <c r="T2273" t="s">
        <v>608</v>
      </c>
      <c r="U2273" t="s">
        <v>609</v>
      </c>
    </row>
    <row r="2274" spans="1:21">
      <c r="A2274" s="9" t="s">
        <v>13</v>
      </c>
      <c r="B2274" s="4" t="s">
        <v>78</v>
      </c>
      <c r="T2274" t="s">
        <v>608</v>
      </c>
      <c r="U2274" t="s">
        <v>609</v>
      </c>
    </row>
    <row r="2275" spans="1:21">
      <c r="A2275" s="9" t="s">
        <v>49</v>
      </c>
      <c r="B2275" s="5">
        <v>18451</v>
      </c>
      <c r="C2275" s="4" t="s">
        <v>16</v>
      </c>
      <c r="D2275" s="4" t="s">
        <v>50</v>
      </c>
      <c r="G2275" s="4" t="s">
        <v>18</v>
      </c>
      <c r="H2275" s="5">
        <v>2007</v>
      </c>
      <c r="K2275" s="9" t="s">
        <v>608</v>
      </c>
      <c r="N2275" s="4" t="s">
        <v>20</v>
      </c>
      <c r="P2275" s="4" t="s">
        <v>609</v>
      </c>
      <c r="T2275" s="1" t="str">
        <f>K2275</f>
        <v>MMD DISTRIBUIDORA E COM DE PRODUTOS DE HIGIENE</v>
      </c>
      <c r="U2275" s="1" t="str">
        <f>P2275</f>
        <v>08.255.810/0001-09</v>
      </c>
    </row>
    <row r="2276" spans="1:21">
      <c r="A2276" s="9" t="s">
        <v>22</v>
      </c>
      <c r="B2276" s="4" t="s">
        <v>23</v>
      </c>
      <c r="C2276" s="4" t="s">
        <v>24</v>
      </c>
      <c r="G2276" s="4" t="s">
        <v>25</v>
      </c>
      <c r="T2276" t="s">
        <v>608</v>
      </c>
      <c r="U2276" t="s">
        <v>609</v>
      </c>
    </row>
    <row r="2277" spans="1:21">
      <c r="B2277" s="4" t="s">
        <v>26</v>
      </c>
      <c r="T2277" t="s">
        <v>608</v>
      </c>
      <c r="U2277" t="s">
        <v>609</v>
      </c>
    </row>
    <row r="2278" spans="1:21">
      <c r="G2278" s="2" t="s">
        <v>27</v>
      </c>
      <c r="I2278" s="2" t="s">
        <v>28</v>
      </c>
      <c r="O2278" s="2" t="s">
        <v>29</v>
      </c>
      <c r="T2278" t="s">
        <v>608</v>
      </c>
      <c r="U2278" t="s">
        <v>609</v>
      </c>
    </row>
    <row r="2279" spans="1:21">
      <c r="A2279" s="8" t="s">
        <v>30</v>
      </c>
      <c r="D2279" s="2" t="s">
        <v>31</v>
      </c>
      <c r="E2279" s="2" t="s">
        <v>32</v>
      </c>
      <c r="F2279" s="2" t="s">
        <v>33</v>
      </c>
      <c r="G2279" s="2" t="s">
        <v>34</v>
      </c>
      <c r="H2279" s="2" t="s">
        <v>28</v>
      </c>
      <c r="I2279" s="2" t="s">
        <v>34</v>
      </c>
      <c r="J2279" s="8" t="s">
        <v>35</v>
      </c>
      <c r="K2279" s="8" t="s">
        <v>36</v>
      </c>
      <c r="L2279" s="8" t="s">
        <v>37</v>
      </c>
      <c r="N2279" s="2" t="s">
        <v>29</v>
      </c>
      <c r="O2279" s="2" t="s">
        <v>34</v>
      </c>
      <c r="P2279" s="2" t="s">
        <v>38</v>
      </c>
      <c r="Q2279" s="2" t="s">
        <v>39</v>
      </c>
      <c r="T2279" t="s">
        <v>608</v>
      </c>
      <c r="U2279" t="s">
        <v>609</v>
      </c>
    </row>
    <row r="2280" spans="1:21">
      <c r="A2280" s="11">
        <v>2142</v>
      </c>
      <c r="B2280" s="2" t="s">
        <v>610</v>
      </c>
      <c r="D2280" s="2" t="s">
        <v>151</v>
      </c>
      <c r="E2280" s="16">
        <v>9</v>
      </c>
      <c r="F2280" s="16">
        <v>13.8</v>
      </c>
      <c r="G2280" s="16">
        <v>0</v>
      </c>
      <c r="H2280" s="16">
        <v>13.8</v>
      </c>
      <c r="I2280" s="16">
        <v>0</v>
      </c>
      <c r="J2280" s="17">
        <v>0</v>
      </c>
      <c r="K2280" s="17">
        <v>0</v>
      </c>
      <c r="L2280" s="14">
        <v>0</v>
      </c>
      <c r="M2280" s="17">
        <v>0</v>
      </c>
      <c r="N2280" s="16">
        <v>124.2</v>
      </c>
      <c r="O2280" s="16">
        <v>0</v>
      </c>
      <c r="T2280" t="s">
        <v>608</v>
      </c>
      <c r="U2280" t="s">
        <v>609</v>
      </c>
    </row>
    <row r="2281" spans="1:21">
      <c r="B2281" s="2" t="s">
        <v>611</v>
      </c>
      <c r="T2281" t="s">
        <v>608</v>
      </c>
      <c r="U2281" t="s">
        <v>609</v>
      </c>
    </row>
    <row r="2282" spans="1:21">
      <c r="B2282" s="2" t="s">
        <v>612</v>
      </c>
      <c r="T2282" t="s">
        <v>608</v>
      </c>
      <c r="U2282" t="s">
        <v>609</v>
      </c>
    </row>
    <row r="2283" spans="1:21">
      <c r="A2283" s="11">
        <v>2132</v>
      </c>
      <c r="B2283" s="2" t="s">
        <v>150</v>
      </c>
      <c r="D2283" s="2" t="s">
        <v>151</v>
      </c>
      <c r="E2283" s="16">
        <v>10</v>
      </c>
      <c r="F2283" s="16">
        <v>10.86</v>
      </c>
      <c r="G2283" s="16">
        <v>0</v>
      </c>
      <c r="H2283" s="16">
        <v>10.86</v>
      </c>
      <c r="I2283" s="16">
        <v>0</v>
      </c>
      <c r="J2283" s="17">
        <v>0</v>
      </c>
      <c r="K2283" s="17">
        <v>0</v>
      </c>
      <c r="L2283" s="14">
        <v>0</v>
      </c>
      <c r="M2283" s="17">
        <v>0</v>
      </c>
      <c r="N2283" s="16">
        <v>108.6</v>
      </c>
      <c r="O2283" s="16">
        <v>0</v>
      </c>
      <c r="T2283" t="s">
        <v>608</v>
      </c>
      <c r="U2283" t="s">
        <v>609</v>
      </c>
    </row>
    <row r="2284" spans="1:21">
      <c r="A2284" s="8" t="s">
        <v>613</v>
      </c>
      <c r="T2284" t="s">
        <v>608</v>
      </c>
      <c r="U2284" t="s">
        <v>609</v>
      </c>
    </row>
    <row r="2285" spans="1:21">
      <c r="T2285" t="s">
        <v>608</v>
      </c>
      <c r="U2285" t="s">
        <v>609</v>
      </c>
    </row>
    <row r="2286" spans="1:21">
      <c r="A2286" s="12" t="s">
        <v>57</v>
      </c>
      <c r="T2286" t="s">
        <v>608</v>
      </c>
      <c r="U2286" t="s">
        <v>609</v>
      </c>
    </row>
    <row r="2287" spans="1:21">
      <c r="T2287" t="s">
        <v>608</v>
      </c>
      <c r="U2287" t="s">
        <v>609</v>
      </c>
    </row>
    <row r="2288" spans="1:21">
      <c r="A2288" s="8" t="s">
        <v>58</v>
      </c>
      <c r="T2288" t="s">
        <v>608</v>
      </c>
      <c r="U2288" t="s">
        <v>609</v>
      </c>
    </row>
    <row r="2289" spans="1:21">
      <c r="T2289" t="s">
        <v>608</v>
      </c>
      <c r="U2289" t="s">
        <v>609</v>
      </c>
    </row>
    <row r="2290" spans="1:21">
      <c r="T2290" t="s">
        <v>608</v>
      </c>
      <c r="U2290" t="s">
        <v>609</v>
      </c>
    </row>
    <row r="2291" spans="1:21">
      <c r="T2291" t="s">
        <v>608</v>
      </c>
      <c r="U2291" t="s">
        <v>609</v>
      </c>
    </row>
    <row r="2292" spans="1:21">
      <c r="T2292" t="s">
        <v>608</v>
      </c>
      <c r="U2292" t="s">
        <v>609</v>
      </c>
    </row>
    <row r="2293" spans="1:21">
      <c r="T2293" t="s">
        <v>608</v>
      </c>
      <c r="U2293" t="s">
        <v>609</v>
      </c>
    </row>
    <row r="2294" spans="1:21">
      <c r="A2294" s="8" t="s">
        <v>0</v>
      </c>
      <c r="B2294" s="2" t="s">
        <v>1</v>
      </c>
      <c r="C2294" s="3">
        <v>51</v>
      </c>
      <c r="D2294" s="2" t="s">
        <v>2</v>
      </c>
      <c r="E2294" s="3">
        <v>103</v>
      </c>
      <c r="T2294" t="s">
        <v>608</v>
      </c>
      <c r="U2294" t="s">
        <v>609</v>
      </c>
    </row>
    <row r="2295" spans="1:21">
      <c r="A2295" s="8" t="s">
        <v>3</v>
      </c>
      <c r="B2295" s="2" t="s">
        <v>4</v>
      </c>
      <c r="D2295" s="2" t="s">
        <v>5</v>
      </c>
      <c r="T2295" t="s">
        <v>608</v>
      </c>
      <c r="U2295" t="s">
        <v>609</v>
      </c>
    </row>
    <row r="2296" spans="1:21">
      <c r="A2296" s="8" t="s">
        <v>6</v>
      </c>
      <c r="B2296" s="2" t="s">
        <v>7</v>
      </c>
      <c r="D2296" s="2" t="s">
        <v>8</v>
      </c>
      <c r="T2296" t="s">
        <v>608</v>
      </c>
      <c r="U2296" t="s">
        <v>609</v>
      </c>
    </row>
    <row r="2297" spans="1:21">
      <c r="T2297" t="s">
        <v>608</v>
      </c>
      <c r="U2297" t="s">
        <v>609</v>
      </c>
    </row>
    <row r="2298" spans="1:21">
      <c r="A2298" s="8" t="s">
        <v>9</v>
      </c>
      <c r="T2298" t="s">
        <v>608</v>
      </c>
      <c r="U2298" t="s">
        <v>609</v>
      </c>
    </row>
    <row r="2299" spans="1:21">
      <c r="A2299" s="8" t="s">
        <v>10</v>
      </c>
      <c r="T2299" t="s">
        <v>608</v>
      </c>
      <c r="U2299" t="s">
        <v>609</v>
      </c>
    </row>
    <row r="2300" spans="1:21">
      <c r="A2300" s="8" t="s">
        <v>11</v>
      </c>
      <c r="T2300" t="s">
        <v>608</v>
      </c>
      <c r="U2300" t="s">
        <v>609</v>
      </c>
    </row>
    <row r="2301" spans="1:21">
      <c r="A2301" s="8" t="s">
        <v>12</v>
      </c>
      <c r="T2301" t="s">
        <v>608</v>
      </c>
      <c r="U2301" t="s">
        <v>609</v>
      </c>
    </row>
    <row r="2302" spans="1:21">
      <c r="T2302" t="s">
        <v>608</v>
      </c>
      <c r="U2302" t="s">
        <v>609</v>
      </c>
    </row>
    <row r="2303" spans="1:21">
      <c r="A2303" s="9" t="s">
        <v>13</v>
      </c>
      <c r="C2303" s="4" t="s">
        <v>78</v>
      </c>
      <c r="T2303" t="s">
        <v>608</v>
      </c>
      <c r="U2303" t="s">
        <v>609</v>
      </c>
    </row>
    <row r="2304" spans="1:21">
      <c r="A2304" s="9" t="s">
        <v>49</v>
      </c>
      <c r="B2304" s="5">
        <v>18451</v>
      </c>
      <c r="D2304" s="4" t="s">
        <v>16</v>
      </c>
      <c r="E2304" s="4" t="s">
        <v>50</v>
      </c>
      <c r="H2304" s="4" t="s">
        <v>18</v>
      </c>
      <c r="I2304" s="5">
        <v>2007</v>
      </c>
      <c r="L2304" s="9" t="s">
        <v>608</v>
      </c>
      <c r="O2304" s="4" t="s">
        <v>20</v>
      </c>
      <c r="Q2304" s="4" t="s">
        <v>609</v>
      </c>
      <c r="T2304" s="1" t="str">
        <f>L2304</f>
        <v>MMD DISTRIBUIDORA E COM DE PRODUTOS DE HIGIENE</v>
      </c>
      <c r="U2304" s="1" t="str">
        <f>Q2304</f>
        <v>08.255.810/0001-09</v>
      </c>
    </row>
    <row r="2305" spans="1:21">
      <c r="B2305" s="4" t="s">
        <v>22</v>
      </c>
      <c r="C2305" s="4" t="s">
        <v>23</v>
      </c>
      <c r="D2305" s="4" t="s">
        <v>24</v>
      </c>
      <c r="H2305" s="4" t="s">
        <v>25</v>
      </c>
      <c r="T2305" t="s">
        <v>608</v>
      </c>
      <c r="U2305" t="s">
        <v>609</v>
      </c>
    </row>
    <row r="2306" spans="1:21">
      <c r="B2306" s="4" t="s">
        <v>26</v>
      </c>
      <c r="T2306" t="s">
        <v>608</v>
      </c>
      <c r="U2306" t="s">
        <v>609</v>
      </c>
    </row>
    <row r="2307" spans="1:21">
      <c r="H2307" s="2" t="s">
        <v>27</v>
      </c>
      <c r="J2307" s="8" t="s">
        <v>28</v>
      </c>
      <c r="P2307" s="2" t="s">
        <v>29</v>
      </c>
      <c r="T2307" t="s">
        <v>608</v>
      </c>
      <c r="U2307" t="s">
        <v>609</v>
      </c>
    </row>
    <row r="2308" spans="1:21">
      <c r="A2308" s="8" t="s">
        <v>30</v>
      </c>
      <c r="E2308" s="2" t="s">
        <v>31</v>
      </c>
      <c r="F2308" s="2" t="s">
        <v>32</v>
      </c>
      <c r="G2308" s="2" t="s">
        <v>33</v>
      </c>
      <c r="H2308" s="2" t="s">
        <v>34</v>
      </c>
      <c r="I2308" s="2" t="s">
        <v>28</v>
      </c>
      <c r="J2308" s="8" t="s">
        <v>34</v>
      </c>
      <c r="K2308" s="8" t="s">
        <v>35</v>
      </c>
      <c r="L2308" s="8" t="s">
        <v>36</v>
      </c>
      <c r="M2308" s="8" t="s">
        <v>37</v>
      </c>
      <c r="O2308" s="2" t="s">
        <v>29</v>
      </c>
      <c r="P2308" s="2" t="s">
        <v>34</v>
      </c>
      <c r="Q2308" s="2" t="s">
        <v>38</v>
      </c>
      <c r="R2308" s="2" t="s">
        <v>39</v>
      </c>
      <c r="T2308" t="s">
        <v>608</v>
      </c>
      <c r="U2308" t="s">
        <v>609</v>
      </c>
    </row>
    <row r="2309" spans="1:21">
      <c r="A2309" s="11">
        <v>2186</v>
      </c>
      <c r="C2309" s="2" t="s">
        <v>616</v>
      </c>
      <c r="E2309" s="2" t="s">
        <v>358</v>
      </c>
      <c r="F2309" s="16">
        <v>10</v>
      </c>
      <c r="G2309" s="16">
        <v>51.5</v>
      </c>
      <c r="H2309" s="16">
        <v>0</v>
      </c>
      <c r="I2309" s="16">
        <v>51.5</v>
      </c>
      <c r="J2309" s="17">
        <v>0</v>
      </c>
      <c r="K2309" s="17">
        <v>0</v>
      </c>
      <c r="L2309" s="17">
        <v>0</v>
      </c>
      <c r="M2309" s="14">
        <v>0</v>
      </c>
      <c r="N2309" s="16">
        <v>0</v>
      </c>
      <c r="O2309" s="16">
        <v>515</v>
      </c>
      <c r="Q2309" s="16">
        <v>0</v>
      </c>
      <c r="T2309" t="s">
        <v>608</v>
      </c>
      <c r="U2309" t="s">
        <v>609</v>
      </c>
    </row>
    <row r="2310" spans="1:21">
      <c r="M2310" s="9" t="s">
        <v>45</v>
      </c>
      <c r="P2310" s="19">
        <v>747.8</v>
      </c>
      <c r="T2310" t="s">
        <v>608</v>
      </c>
      <c r="U2310" t="s">
        <v>609</v>
      </c>
    </row>
    <row r="2311" spans="1:21">
      <c r="A2311" s="9" t="s">
        <v>49</v>
      </c>
      <c r="B2311" s="5">
        <v>3641</v>
      </c>
      <c r="D2311" s="4" t="s">
        <v>16</v>
      </c>
      <c r="E2311" s="4" t="s">
        <v>50</v>
      </c>
      <c r="H2311" s="4" t="s">
        <v>18</v>
      </c>
      <c r="I2311" s="5">
        <v>97</v>
      </c>
      <c r="J2311" s="9" t="s">
        <v>617</v>
      </c>
      <c r="O2311" s="4" t="s">
        <v>20</v>
      </c>
      <c r="Q2311" s="4" t="s">
        <v>618</v>
      </c>
      <c r="T2311" s="1" t="str">
        <f>J2311</f>
        <v>MNZ COMERCIO LTDA</v>
      </c>
      <c r="U2311" s="1" t="str">
        <f>Q2311</f>
        <v>07.064.732/0001-94</v>
      </c>
    </row>
    <row r="2312" spans="1:21">
      <c r="B2312" s="4" t="s">
        <v>22</v>
      </c>
      <c r="C2312" s="4" t="s">
        <v>23</v>
      </c>
      <c r="D2312" s="4" t="s">
        <v>24</v>
      </c>
      <c r="H2312" s="4" t="s">
        <v>25</v>
      </c>
      <c r="T2312" t="s">
        <v>617</v>
      </c>
      <c r="U2312" t="s">
        <v>618</v>
      </c>
    </row>
    <row r="2313" spans="1:21">
      <c r="B2313" s="4" t="s">
        <v>26</v>
      </c>
      <c r="T2313" t="s">
        <v>617</v>
      </c>
      <c r="U2313" t="s">
        <v>618</v>
      </c>
    </row>
    <row r="2314" spans="1:21">
      <c r="H2314" s="2" t="s">
        <v>27</v>
      </c>
      <c r="J2314" s="8" t="s">
        <v>28</v>
      </c>
      <c r="P2314" s="2" t="s">
        <v>29</v>
      </c>
      <c r="T2314" t="s">
        <v>617</v>
      </c>
      <c r="U2314" t="s">
        <v>618</v>
      </c>
    </row>
    <row r="2315" spans="1:21">
      <c r="A2315" s="8" t="s">
        <v>30</v>
      </c>
      <c r="E2315" s="2" t="s">
        <v>31</v>
      </c>
      <c r="F2315" s="2" t="s">
        <v>32</v>
      </c>
      <c r="G2315" s="2" t="s">
        <v>33</v>
      </c>
      <c r="H2315" s="2" t="s">
        <v>34</v>
      </c>
      <c r="I2315" s="2" t="s">
        <v>28</v>
      </c>
      <c r="J2315" s="8" t="s">
        <v>34</v>
      </c>
      <c r="K2315" s="8" t="s">
        <v>35</v>
      </c>
      <c r="L2315" s="8" t="s">
        <v>36</v>
      </c>
      <c r="M2315" s="8" t="s">
        <v>37</v>
      </c>
      <c r="O2315" s="2" t="s">
        <v>29</v>
      </c>
      <c r="P2315" s="2" t="s">
        <v>34</v>
      </c>
      <c r="Q2315" s="2" t="s">
        <v>38</v>
      </c>
      <c r="R2315" s="2" t="s">
        <v>39</v>
      </c>
      <c r="T2315" t="s">
        <v>617</v>
      </c>
      <c r="U2315" t="s">
        <v>618</v>
      </c>
    </row>
    <row r="2316" spans="1:21">
      <c r="A2316" s="11">
        <v>358</v>
      </c>
      <c r="C2316" s="2" t="s">
        <v>619</v>
      </c>
      <c r="E2316" s="2" t="s">
        <v>41</v>
      </c>
      <c r="F2316" s="16">
        <v>100</v>
      </c>
      <c r="G2316" s="16">
        <v>0.2</v>
      </c>
      <c r="H2316" s="16">
        <v>0</v>
      </c>
      <c r="I2316" s="16">
        <v>0.2</v>
      </c>
      <c r="J2316" s="17">
        <v>0</v>
      </c>
      <c r="K2316" s="17">
        <v>0</v>
      </c>
      <c r="L2316" s="17">
        <v>0</v>
      </c>
      <c r="M2316" s="14">
        <v>0</v>
      </c>
      <c r="N2316" s="16">
        <v>0</v>
      </c>
      <c r="O2316" s="16">
        <v>20</v>
      </c>
      <c r="Q2316" s="16">
        <v>4.5057296879999998E-3</v>
      </c>
      <c r="R2316" s="6">
        <v>1000000</v>
      </c>
      <c r="T2316" t="s">
        <v>617</v>
      </c>
      <c r="U2316" t="s">
        <v>618</v>
      </c>
    </row>
    <row r="2317" spans="1:21">
      <c r="C2317" s="2" t="s">
        <v>555</v>
      </c>
      <c r="T2317" t="s">
        <v>617</v>
      </c>
      <c r="U2317" t="s">
        <v>618</v>
      </c>
    </row>
    <row r="2318" spans="1:21">
      <c r="A2318" s="11">
        <v>333</v>
      </c>
      <c r="C2318" s="2" t="s">
        <v>620</v>
      </c>
      <c r="E2318" s="2" t="s">
        <v>41</v>
      </c>
      <c r="F2318" s="16">
        <v>36</v>
      </c>
      <c r="G2318" s="16">
        <v>7</v>
      </c>
      <c r="H2318" s="16">
        <v>0</v>
      </c>
      <c r="I2318" s="16">
        <v>7</v>
      </c>
      <c r="J2318" s="17">
        <v>0</v>
      </c>
      <c r="K2318" s="17">
        <v>0</v>
      </c>
      <c r="L2318" s="17">
        <v>0</v>
      </c>
      <c r="M2318" s="14">
        <v>0</v>
      </c>
      <c r="N2318" s="16">
        <v>0</v>
      </c>
      <c r="O2318" s="16">
        <v>252</v>
      </c>
      <c r="Q2318" s="16">
        <v>1.500211E-3</v>
      </c>
      <c r="R2318" s="6">
        <v>360000</v>
      </c>
      <c r="T2318" t="s">
        <v>617</v>
      </c>
      <c r="U2318" t="s">
        <v>618</v>
      </c>
    </row>
    <row r="2319" spans="1:21">
      <c r="C2319" s="2" t="s">
        <v>329</v>
      </c>
      <c r="T2319" t="s">
        <v>617</v>
      </c>
      <c r="U2319" t="s">
        <v>618</v>
      </c>
    </row>
    <row r="2320" spans="1:21">
      <c r="M2320" s="9" t="s">
        <v>45</v>
      </c>
      <c r="P2320" s="19">
        <v>272</v>
      </c>
      <c r="T2320" t="s">
        <v>617</v>
      </c>
      <c r="U2320" t="s">
        <v>618</v>
      </c>
    </row>
    <row r="2321" spans="1:21">
      <c r="M2321" s="9" t="s">
        <v>46</v>
      </c>
      <c r="P2321" s="20">
        <v>1019.8</v>
      </c>
      <c r="T2321" t="s">
        <v>617</v>
      </c>
      <c r="U2321" t="s">
        <v>618</v>
      </c>
    </row>
    <row r="2322" spans="1:21">
      <c r="M2322" s="9" t="s">
        <v>47</v>
      </c>
      <c r="P2322" s="20">
        <v>132220.82</v>
      </c>
      <c r="T2322" t="s">
        <v>617</v>
      </c>
      <c r="U2322" t="s">
        <v>618</v>
      </c>
    </row>
    <row r="2323" spans="1:21">
      <c r="A2323" s="9" t="s">
        <v>13</v>
      </c>
      <c r="C2323" s="4" t="s">
        <v>115</v>
      </c>
      <c r="T2323" t="s">
        <v>617</v>
      </c>
      <c r="U2323" t="s">
        <v>618</v>
      </c>
    </row>
    <row r="2324" spans="1:21">
      <c r="A2324" s="9" t="s">
        <v>49</v>
      </c>
      <c r="B2324" s="5">
        <v>27580</v>
      </c>
      <c r="D2324" s="4" t="s">
        <v>16</v>
      </c>
      <c r="E2324" s="4" t="s">
        <v>50</v>
      </c>
      <c r="H2324" s="4" t="s">
        <v>18</v>
      </c>
      <c r="I2324" s="5">
        <v>1711</v>
      </c>
      <c r="L2324" s="9" t="s">
        <v>621</v>
      </c>
      <c r="O2324" s="4" t="s">
        <v>20</v>
      </c>
      <c r="Q2324" s="4" t="s">
        <v>622</v>
      </c>
      <c r="T2324" s="1" t="str">
        <f>L2324</f>
        <v>MOACYR  RIBEIRO  DE  LIRA  NETO  ­  DISTRIBUIDOR  DE  AL</v>
      </c>
      <c r="U2324" s="1" t="str">
        <f>Q2324</f>
        <v>07.093.036/0001-06</v>
      </c>
    </row>
    <row r="2325" spans="1:21">
      <c r="B2325" s="4" t="s">
        <v>22</v>
      </c>
      <c r="C2325" s="4" t="s">
        <v>23</v>
      </c>
      <c r="D2325" s="4" t="s">
        <v>24</v>
      </c>
      <c r="H2325" s="4" t="s">
        <v>25</v>
      </c>
      <c r="T2325" t="s">
        <v>621</v>
      </c>
      <c r="U2325" t="s">
        <v>622</v>
      </c>
    </row>
    <row r="2326" spans="1:21">
      <c r="B2326" s="4" t="s">
        <v>26</v>
      </c>
      <c r="T2326" t="s">
        <v>621</v>
      </c>
      <c r="U2326" t="s">
        <v>622</v>
      </c>
    </row>
    <row r="2327" spans="1:21">
      <c r="H2327" s="2" t="s">
        <v>27</v>
      </c>
      <c r="J2327" s="8" t="s">
        <v>28</v>
      </c>
      <c r="P2327" s="2" t="s">
        <v>29</v>
      </c>
      <c r="T2327" t="s">
        <v>621</v>
      </c>
      <c r="U2327" t="s">
        <v>622</v>
      </c>
    </row>
    <row r="2328" spans="1:21">
      <c r="A2328" s="8" t="s">
        <v>30</v>
      </c>
      <c r="E2328" s="2" t="s">
        <v>31</v>
      </c>
      <c r="F2328" s="2" t="s">
        <v>32</v>
      </c>
      <c r="G2328" s="2" t="s">
        <v>33</v>
      </c>
      <c r="H2328" s="2" t="s">
        <v>34</v>
      </c>
      <c r="I2328" s="2" t="s">
        <v>28</v>
      </c>
      <c r="J2328" s="8" t="s">
        <v>34</v>
      </c>
      <c r="K2328" s="8" t="s">
        <v>35</v>
      </c>
      <c r="L2328" s="8" t="s">
        <v>36</v>
      </c>
      <c r="M2328" s="8" t="s">
        <v>37</v>
      </c>
      <c r="O2328" s="2" t="s">
        <v>29</v>
      </c>
      <c r="P2328" s="2" t="s">
        <v>34</v>
      </c>
      <c r="Q2328" s="2" t="s">
        <v>38</v>
      </c>
      <c r="R2328" s="2" t="s">
        <v>39</v>
      </c>
      <c r="T2328" t="s">
        <v>621</v>
      </c>
      <c r="U2328" t="s">
        <v>622</v>
      </c>
    </row>
    <row r="2329" spans="1:21">
      <c r="A2329" s="11">
        <v>1488</v>
      </c>
      <c r="C2329" s="2" t="s">
        <v>623</v>
      </c>
      <c r="E2329" s="2" t="s">
        <v>54</v>
      </c>
      <c r="F2329" s="16">
        <v>7</v>
      </c>
      <c r="G2329" s="16">
        <v>5</v>
      </c>
      <c r="H2329" s="16">
        <v>0</v>
      </c>
      <c r="I2329" s="16">
        <v>5</v>
      </c>
      <c r="J2329" s="17">
        <v>0</v>
      </c>
      <c r="K2329" s="17">
        <v>0</v>
      </c>
      <c r="L2329" s="17">
        <v>0</v>
      </c>
      <c r="M2329" s="14">
        <v>0</v>
      </c>
      <c r="N2329" s="16">
        <v>0</v>
      </c>
      <c r="O2329" s="16">
        <v>35</v>
      </c>
      <c r="Q2329" s="16">
        <v>0</v>
      </c>
      <c r="T2329" t="s">
        <v>621</v>
      </c>
      <c r="U2329" t="s">
        <v>622</v>
      </c>
    </row>
    <row r="2330" spans="1:21">
      <c r="A2330" s="11">
        <v>1492</v>
      </c>
      <c r="C2330" s="2" t="s">
        <v>624</v>
      </c>
      <c r="E2330" s="2" t="s">
        <v>54</v>
      </c>
      <c r="F2330" s="16">
        <v>110</v>
      </c>
      <c r="G2330" s="16">
        <v>3.45</v>
      </c>
      <c r="H2330" s="16">
        <v>0</v>
      </c>
      <c r="I2330" s="16">
        <v>3.45</v>
      </c>
      <c r="J2330" s="17">
        <v>0</v>
      </c>
      <c r="K2330" s="17">
        <v>0</v>
      </c>
      <c r="L2330" s="17">
        <v>0</v>
      </c>
      <c r="M2330" s="14">
        <v>0</v>
      </c>
      <c r="N2330" s="16">
        <v>0</v>
      </c>
      <c r="O2330" s="16">
        <v>379.5</v>
      </c>
      <c r="Q2330" s="16">
        <v>0</v>
      </c>
      <c r="T2330" t="s">
        <v>621</v>
      </c>
      <c r="U2330" t="s">
        <v>622</v>
      </c>
    </row>
    <row r="2331" spans="1:21">
      <c r="T2331" t="s">
        <v>621</v>
      </c>
      <c r="U2331" t="s">
        <v>622</v>
      </c>
    </row>
    <row r="2332" spans="1:21">
      <c r="A2332" s="12" t="s">
        <v>57</v>
      </c>
      <c r="T2332" t="s">
        <v>621</v>
      </c>
      <c r="U2332" t="s">
        <v>622</v>
      </c>
    </row>
    <row r="2333" spans="1:21">
      <c r="T2333" t="s">
        <v>621</v>
      </c>
      <c r="U2333" t="s">
        <v>622</v>
      </c>
    </row>
    <row r="2334" spans="1:21">
      <c r="A2334" s="8" t="s">
        <v>58</v>
      </c>
      <c r="T2334" t="s">
        <v>621</v>
      </c>
      <c r="U2334" t="s">
        <v>622</v>
      </c>
    </row>
    <row r="2335" spans="1:21">
      <c r="T2335" t="s">
        <v>621</v>
      </c>
      <c r="U2335" t="s">
        <v>622</v>
      </c>
    </row>
    <row r="2336" spans="1:21">
      <c r="T2336" t="s">
        <v>621</v>
      </c>
      <c r="U2336" t="s">
        <v>622</v>
      </c>
    </row>
    <row r="2337" spans="1:21">
      <c r="T2337" t="s">
        <v>621</v>
      </c>
      <c r="U2337" t="s">
        <v>622</v>
      </c>
    </row>
    <row r="2338" spans="1:21">
      <c r="T2338" t="s">
        <v>621</v>
      </c>
      <c r="U2338" t="s">
        <v>622</v>
      </c>
    </row>
    <row r="2339" spans="1:21">
      <c r="T2339" t="s">
        <v>621</v>
      </c>
      <c r="U2339" t="s">
        <v>622</v>
      </c>
    </row>
    <row r="2340" spans="1:21">
      <c r="A2340" s="8" t="s">
        <v>0</v>
      </c>
      <c r="B2340" s="2" t="s">
        <v>1</v>
      </c>
      <c r="C2340" s="3">
        <v>52</v>
      </c>
      <c r="D2340" s="2" t="s">
        <v>2</v>
      </c>
      <c r="E2340" s="3">
        <v>103</v>
      </c>
      <c r="T2340" t="s">
        <v>621</v>
      </c>
      <c r="U2340" t="s">
        <v>622</v>
      </c>
    </row>
    <row r="2341" spans="1:21">
      <c r="A2341" s="8" t="s">
        <v>3</v>
      </c>
      <c r="B2341" s="2" t="s">
        <v>4</v>
      </c>
      <c r="D2341" s="2" t="s">
        <v>5</v>
      </c>
      <c r="T2341" t="s">
        <v>621</v>
      </c>
      <c r="U2341" t="s">
        <v>622</v>
      </c>
    </row>
    <row r="2342" spans="1:21">
      <c r="A2342" s="8" t="s">
        <v>6</v>
      </c>
      <c r="B2342" s="2" t="s">
        <v>7</v>
      </c>
      <c r="D2342" s="2" t="s">
        <v>8</v>
      </c>
      <c r="T2342" t="s">
        <v>621</v>
      </c>
      <c r="U2342" t="s">
        <v>622</v>
      </c>
    </row>
    <row r="2343" spans="1:21">
      <c r="T2343" t="s">
        <v>621</v>
      </c>
      <c r="U2343" t="s">
        <v>622</v>
      </c>
    </row>
    <row r="2344" spans="1:21">
      <c r="A2344" s="8" t="s">
        <v>9</v>
      </c>
      <c r="T2344" t="s">
        <v>621</v>
      </c>
      <c r="U2344" t="s">
        <v>622</v>
      </c>
    </row>
    <row r="2345" spans="1:21">
      <c r="A2345" s="8" t="s">
        <v>10</v>
      </c>
      <c r="T2345" t="s">
        <v>621</v>
      </c>
      <c r="U2345" t="s">
        <v>622</v>
      </c>
    </row>
    <row r="2346" spans="1:21">
      <c r="A2346" s="8" t="s">
        <v>11</v>
      </c>
      <c r="T2346" t="s">
        <v>621</v>
      </c>
      <c r="U2346" t="s">
        <v>622</v>
      </c>
    </row>
    <row r="2347" spans="1:21">
      <c r="A2347" s="8" t="s">
        <v>12</v>
      </c>
      <c r="T2347" t="s">
        <v>621</v>
      </c>
      <c r="U2347" t="s">
        <v>622</v>
      </c>
    </row>
    <row r="2348" spans="1:21">
      <c r="T2348" t="s">
        <v>621</v>
      </c>
      <c r="U2348" t="s">
        <v>622</v>
      </c>
    </row>
    <row r="2349" spans="1:21">
      <c r="A2349" s="9" t="s">
        <v>13</v>
      </c>
      <c r="B2349" s="4" t="s">
        <v>115</v>
      </c>
      <c r="T2349" t="s">
        <v>621</v>
      </c>
      <c r="U2349" t="s">
        <v>622</v>
      </c>
    </row>
    <row r="2350" spans="1:21">
      <c r="A2350" s="9" t="s">
        <v>49</v>
      </c>
      <c r="B2350" s="5">
        <v>27580</v>
      </c>
      <c r="C2350" s="4" t="s">
        <v>16</v>
      </c>
      <c r="D2350" s="4" t="s">
        <v>50</v>
      </c>
      <c r="G2350" s="4" t="s">
        <v>18</v>
      </c>
      <c r="H2350" s="5">
        <v>1711</v>
      </c>
      <c r="K2350" s="9" t="s">
        <v>621</v>
      </c>
      <c r="N2350" s="4" t="s">
        <v>20</v>
      </c>
      <c r="P2350" s="4" t="s">
        <v>622</v>
      </c>
      <c r="T2350" s="1" t="str">
        <f>K2350</f>
        <v>MOACYR  RIBEIRO  DE  LIRA  NETO  ­  DISTRIBUIDOR  DE  AL</v>
      </c>
      <c r="U2350" s="1" t="str">
        <f>P2350</f>
        <v>07.093.036/0001-06</v>
      </c>
    </row>
    <row r="2351" spans="1:21">
      <c r="A2351" s="9" t="s">
        <v>22</v>
      </c>
      <c r="B2351" s="4" t="s">
        <v>23</v>
      </c>
      <c r="C2351" s="4" t="s">
        <v>24</v>
      </c>
      <c r="G2351" s="4" t="s">
        <v>25</v>
      </c>
      <c r="T2351" t="s">
        <v>621</v>
      </c>
      <c r="U2351" t="s">
        <v>622</v>
      </c>
    </row>
    <row r="2352" spans="1:21">
      <c r="B2352" s="4" t="s">
        <v>26</v>
      </c>
      <c r="T2352" t="s">
        <v>621</v>
      </c>
      <c r="U2352" t="s">
        <v>622</v>
      </c>
    </row>
    <row r="2353" spans="1:21">
      <c r="G2353" s="2" t="s">
        <v>27</v>
      </c>
      <c r="I2353" s="2" t="s">
        <v>28</v>
      </c>
      <c r="O2353" s="2" t="s">
        <v>29</v>
      </c>
      <c r="T2353" t="s">
        <v>621</v>
      </c>
      <c r="U2353" t="s">
        <v>622</v>
      </c>
    </row>
    <row r="2354" spans="1:21">
      <c r="A2354" s="8" t="s">
        <v>30</v>
      </c>
      <c r="D2354" s="2" t="s">
        <v>31</v>
      </c>
      <c r="E2354" s="2" t="s">
        <v>32</v>
      </c>
      <c r="F2354" s="2" t="s">
        <v>33</v>
      </c>
      <c r="G2354" s="2" t="s">
        <v>34</v>
      </c>
      <c r="H2354" s="2" t="s">
        <v>28</v>
      </c>
      <c r="I2354" s="2" t="s">
        <v>34</v>
      </c>
      <c r="J2354" s="8" t="s">
        <v>35</v>
      </c>
      <c r="K2354" s="8" t="s">
        <v>36</v>
      </c>
      <c r="L2354" s="8" t="s">
        <v>178</v>
      </c>
      <c r="M2354" s="8" t="s">
        <v>179</v>
      </c>
      <c r="N2354" s="2" t="s">
        <v>29</v>
      </c>
      <c r="O2354" s="2" t="s">
        <v>34</v>
      </c>
      <c r="P2354" s="2" t="s">
        <v>38</v>
      </c>
      <c r="Q2354" s="2" t="s">
        <v>39</v>
      </c>
      <c r="T2354" t="s">
        <v>621</v>
      </c>
      <c r="U2354" t="s">
        <v>622</v>
      </c>
    </row>
    <row r="2355" spans="1:21">
      <c r="A2355" s="11">
        <v>1493</v>
      </c>
      <c r="B2355" s="2" t="s">
        <v>625</v>
      </c>
      <c r="D2355" s="2" t="s">
        <v>54</v>
      </c>
      <c r="E2355" s="16">
        <v>5</v>
      </c>
      <c r="F2355" s="16">
        <v>4.7</v>
      </c>
      <c r="G2355" s="16">
        <v>0</v>
      </c>
      <c r="H2355" s="16">
        <v>4.7</v>
      </c>
      <c r="I2355" s="16">
        <v>0</v>
      </c>
      <c r="J2355" s="17">
        <v>0</v>
      </c>
      <c r="K2355" s="17">
        <v>0</v>
      </c>
      <c r="L2355" s="14">
        <v>0</v>
      </c>
      <c r="M2355" s="17">
        <v>0</v>
      </c>
      <c r="N2355" s="16">
        <v>23.5</v>
      </c>
      <c r="O2355" s="16">
        <v>0</v>
      </c>
      <c r="T2355" t="s">
        <v>621</v>
      </c>
      <c r="U2355" t="s">
        <v>622</v>
      </c>
    </row>
    <row r="2356" spans="1:21">
      <c r="A2356" s="11">
        <v>1394</v>
      </c>
      <c r="B2356" s="2" t="s">
        <v>626</v>
      </c>
      <c r="D2356" s="2" t="s">
        <v>41</v>
      </c>
      <c r="E2356" s="16">
        <v>60</v>
      </c>
      <c r="F2356" s="16">
        <v>2.35</v>
      </c>
      <c r="G2356" s="16">
        <v>0</v>
      </c>
      <c r="H2356" s="16">
        <v>2.35</v>
      </c>
      <c r="I2356" s="16">
        <v>0</v>
      </c>
      <c r="J2356" s="17">
        <v>0</v>
      </c>
      <c r="K2356" s="17">
        <v>0</v>
      </c>
      <c r="L2356" s="14">
        <v>0</v>
      </c>
      <c r="M2356" s="17">
        <v>0</v>
      </c>
      <c r="N2356" s="16">
        <v>141</v>
      </c>
      <c r="O2356" s="16">
        <v>0</v>
      </c>
      <c r="T2356" t="s">
        <v>621</v>
      </c>
      <c r="U2356" t="s">
        <v>622</v>
      </c>
    </row>
    <row r="2357" spans="1:21">
      <c r="A2357" s="11">
        <v>1450</v>
      </c>
      <c r="B2357" s="2" t="s">
        <v>627</v>
      </c>
      <c r="D2357" s="2" t="s">
        <v>54</v>
      </c>
      <c r="E2357" s="16">
        <v>24</v>
      </c>
      <c r="F2357" s="16">
        <v>3.6</v>
      </c>
      <c r="G2357" s="16">
        <v>0</v>
      </c>
      <c r="H2357" s="16">
        <v>3.6</v>
      </c>
      <c r="I2357" s="16">
        <v>0</v>
      </c>
      <c r="J2357" s="17">
        <v>0</v>
      </c>
      <c r="K2357" s="17">
        <v>0</v>
      </c>
      <c r="L2357" s="14">
        <v>0</v>
      </c>
      <c r="M2357" s="17">
        <v>0</v>
      </c>
      <c r="N2357" s="16">
        <v>86.4</v>
      </c>
      <c r="O2357" s="16">
        <v>0</v>
      </c>
      <c r="T2357" t="s">
        <v>621</v>
      </c>
      <c r="U2357" t="s">
        <v>622</v>
      </c>
    </row>
    <row r="2358" spans="1:21">
      <c r="A2358" s="11">
        <v>2010</v>
      </c>
      <c r="B2358" s="2" t="s">
        <v>628</v>
      </c>
      <c r="D2358" s="2" t="s">
        <v>41</v>
      </c>
      <c r="E2358" s="16">
        <v>40</v>
      </c>
      <c r="F2358" s="16">
        <v>1.65</v>
      </c>
      <c r="G2358" s="16">
        <v>0</v>
      </c>
      <c r="H2358" s="16">
        <v>1.65</v>
      </c>
      <c r="I2358" s="16">
        <v>0</v>
      </c>
      <c r="J2358" s="17">
        <v>0</v>
      </c>
      <c r="K2358" s="17">
        <v>0</v>
      </c>
      <c r="L2358" s="14">
        <v>0</v>
      </c>
      <c r="M2358" s="17">
        <v>0</v>
      </c>
      <c r="N2358" s="16">
        <v>66</v>
      </c>
      <c r="O2358" s="16">
        <v>0</v>
      </c>
      <c r="T2358" t="s">
        <v>621</v>
      </c>
      <c r="U2358" t="s">
        <v>622</v>
      </c>
    </row>
    <row r="2359" spans="1:21">
      <c r="A2359" s="11">
        <v>2056</v>
      </c>
      <c r="B2359" s="2" t="s">
        <v>451</v>
      </c>
      <c r="D2359" s="2" t="s">
        <v>104</v>
      </c>
      <c r="E2359" s="16">
        <v>6</v>
      </c>
      <c r="F2359" s="16">
        <v>18</v>
      </c>
      <c r="G2359" s="16">
        <v>0</v>
      </c>
      <c r="H2359" s="16">
        <v>18</v>
      </c>
      <c r="I2359" s="16">
        <v>0</v>
      </c>
      <c r="J2359" s="17">
        <v>0</v>
      </c>
      <c r="K2359" s="17">
        <v>0</v>
      </c>
      <c r="L2359" s="14">
        <v>0</v>
      </c>
      <c r="M2359" s="17">
        <v>0</v>
      </c>
      <c r="N2359" s="16">
        <v>108</v>
      </c>
      <c r="O2359" s="16">
        <v>0</v>
      </c>
      <c r="T2359" t="s">
        <v>621</v>
      </c>
      <c r="U2359" t="s">
        <v>622</v>
      </c>
    </row>
    <row r="2360" spans="1:21">
      <c r="A2360" s="11">
        <v>1471</v>
      </c>
      <c r="B2360" s="2" t="s">
        <v>629</v>
      </c>
      <c r="D2360" s="2" t="s">
        <v>54</v>
      </c>
      <c r="E2360" s="16">
        <v>7</v>
      </c>
      <c r="F2360" s="16">
        <v>4.8</v>
      </c>
      <c r="G2360" s="16">
        <v>0</v>
      </c>
      <c r="H2360" s="16">
        <v>4.8</v>
      </c>
      <c r="I2360" s="16">
        <v>0</v>
      </c>
      <c r="J2360" s="17">
        <v>0</v>
      </c>
      <c r="K2360" s="17">
        <v>0</v>
      </c>
      <c r="L2360" s="14">
        <v>0</v>
      </c>
      <c r="M2360" s="17">
        <v>0</v>
      </c>
      <c r="N2360" s="16">
        <v>33.6</v>
      </c>
      <c r="O2360" s="16">
        <v>0</v>
      </c>
      <c r="T2360" t="s">
        <v>621</v>
      </c>
      <c r="U2360" t="s">
        <v>622</v>
      </c>
    </row>
    <row r="2361" spans="1:21">
      <c r="A2361" s="11">
        <v>1556</v>
      </c>
      <c r="B2361" s="2" t="s">
        <v>630</v>
      </c>
      <c r="D2361" s="2" t="s">
        <v>54</v>
      </c>
      <c r="E2361" s="16">
        <v>7</v>
      </c>
      <c r="F2361" s="16">
        <v>6</v>
      </c>
      <c r="G2361" s="16">
        <v>0</v>
      </c>
      <c r="H2361" s="16">
        <v>6</v>
      </c>
      <c r="I2361" s="16">
        <v>0</v>
      </c>
      <c r="J2361" s="17">
        <v>0</v>
      </c>
      <c r="K2361" s="17">
        <v>0</v>
      </c>
      <c r="L2361" s="14">
        <v>0</v>
      </c>
      <c r="M2361" s="17">
        <v>0</v>
      </c>
      <c r="N2361" s="16">
        <v>42</v>
      </c>
      <c r="O2361" s="16">
        <v>0</v>
      </c>
      <c r="T2361" t="s">
        <v>621</v>
      </c>
      <c r="U2361" t="s">
        <v>622</v>
      </c>
    </row>
    <row r="2362" spans="1:21">
      <c r="A2362" s="11">
        <v>1403</v>
      </c>
      <c r="B2362" s="2" t="s">
        <v>631</v>
      </c>
      <c r="D2362" s="2" t="s">
        <v>54</v>
      </c>
      <c r="E2362" s="16">
        <v>20</v>
      </c>
      <c r="F2362" s="16">
        <v>2.2999999999999998</v>
      </c>
      <c r="G2362" s="16">
        <v>0</v>
      </c>
      <c r="H2362" s="16">
        <v>2.2999999999999998</v>
      </c>
      <c r="I2362" s="16">
        <v>0</v>
      </c>
      <c r="J2362" s="17">
        <v>0</v>
      </c>
      <c r="K2362" s="17">
        <v>0</v>
      </c>
      <c r="L2362" s="14">
        <v>0</v>
      </c>
      <c r="M2362" s="17">
        <v>0</v>
      </c>
      <c r="N2362" s="16">
        <v>46</v>
      </c>
      <c r="O2362" s="16">
        <v>0</v>
      </c>
      <c r="T2362" t="s">
        <v>621</v>
      </c>
      <c r="U2362" t="s">
        <v>622</v>
      </c>
    </row>
    <row r="2363" spans="1:21">
      <c r="A2363" s="11">
        <v>1405</v>
      </c>
      <c r="B2363" s="2" t="s">
        <v>632</v>
      </c>
      <c r="D2363" s="2" t="s">
        <v>54</v>
      </c>
      <c r="E2363" s="16">
        <v>3</v>
      </c>
      <c r="F2363" s="16">
        <v>2.4</v>
      </c>
      <c r="G2363" s="16">
        <v>0</v>
      </c>
      <c r="H2363" s="16">
        <v>2.4</v>
      </c>
      <c r="I2363" s="16">
        <v>0</v>
      </c>
      <c r="J2363" s="17">
        <v>0</v>
      </c>
      <c r="K2363" s="17">
        <v>0</v>
      </c>
      <c r="L2363" s="14">
        <v>0</v>
      </c>
      <c r="M2363" s="17">
        <v>0</v>
      </c>
      <c r="N2363" s="16">
        <v>7.2</v>
      </c>
      <c r="O2363" s="16">
        <v>0</v>
      </c>
      <c r="T2363" t="s">
        <v>621</v>
      </c>
      <c r="U2363" t="s">
        <v>622</v>
      </c>
    </row>
    <row r="2364" spans="1:21">
      <c r="A2364" s="11">
        <v>1406</v>
      </c>
      <c r="B2364" s="2" t="s">
        <v>633</v>
      </c>
      <c r="D2364" s="2" t="s">
        <v>54</v>
      </c>
      <c r="E2364" s="16">
        <v>30</v>
      </c>
      <c r="F2364" s="16">
        <v>5.2</v>
      </c>
      <c r="G2364" s="16">
        <v>0</v>
      </c>
      <c r="H2364" s="16">
        <v>5.2</v>
      </c>
      <c r="I2364" s="16">
        <v>0</v>
      </c>
      <c r="J2364" s="17">
        <v>0</v>
      </c>
      <c r="K2364" s="17">
        <v>0</v>
      </c>
      <c r="L2364" s="14">
        <v>0</v>
      </c>
      <c r="M2364" s="17">
        <v>0</v>
      </c>
      <c r="N2364" s="16">
        <v>156</v>
      </c>
      <c r="O2364" s="16">
        <v>0</v>
      </c>
      <c r="T2364" t="s">
        <v>621</v>
      </c>
      <c r="U2364" t="s">
        <v>622</v>
      </c>
    </row>
    <row r="2365" spans="1:21">
      <c r="A2365" s="11">
        <v>1404</v>
      </c>
      <c r="B2365" s="2" t="s">
        <v>634</v>
      </c>
      <c r="D2365" s="2" t="s">
        <v>54</v>
      </c>
      <c r="E2365" s="16">
        <v>15</v>
      </c>
      <c r="F2365" s="16">
        <v>5.4</v>
      </c>
      <c r="G2365" s="16">
        <v>0</v>
      </c>
      <c r="H2365" s="16">
        <v>5.4</v>
      </c>
      <c r="I2365" s="16">
        <v>0</v>
      </c>
      <c r="J2365" s="17">
        <v>0</v>
      </c>
      <c r="K2365" s="17">
        <v>0</v>
      </c>
      <c r="L2365" s="14">
        <v>0</v>
      </c>
      <c r="M2365" s="17">
        <v>0</v>
      </c>
      <c r="N2365" s="16">
        <v>81</v>
      </c>
      <c r="O2365" s="16">
        <v>0</v>
      </c>
      <c r="T2365" t="s">
        <v>621</v>
      </c>
      <c r="U2365" t="s">
        <v>622</v>
      </c>
    </row>
    <row r="2366" spans="1:21">
      <c r="A2366" s="11">
        <v>1483</v>
      </c>
      <c r="B2366" s="2" t="s">
        <v>635</v>
      </c>
      <c r="D2366" s="2" t="s">
        <v>54</v>
      </c>
      <c r="E2366" s="16">
        <v>7</v>
      </c>
      <c r="F2366" s="16">
        <v>4.8</v>
      </c>
      <c r="G2366" s="16">
        <v>0</v>
      </c>
      <c r="H2366" s="16">
        <v>4.8</v>
      </c>
      <c r="I2366" s="16">
        <v>0</v>
      </c>
      <c r="J2366" s="17">
        <v>0</v>
      </c>
      <c r="K2366" s="17">
        <v>0</v>
      </c>
      <c r="L2366" s="14">
        <v>0</v>
      </c>
      <c r="M2366" s="17">
        <v>0</v>
      </c>
      <c r="N2366" s="16">
        <v>33.6</v>
      </c>
      <c r="O2366" s="16">
        <v>0</v>
      </c>
      <c r="T2366" t="s">
        <v>621</v>
      </c>
      <c r="U2366" t="s">
        <v>622</v>
      </c>
    </row>
    <row r="2367" spans="1:21">
      <c r="A2367" s="11">
        <v>1409</v>
      </c>
      <c r="B2367" s="2" t="s">
        <v>636</v>
      </c>
      <c r="D2367" s="2" t="s">
        <v>54</v>
      </c>
      <c r="E2367" s="16">
        <v>80</v>
      </c>
      <c r="F2367" s="16">
        <v>0.85</v>
      </c>
      <c r="G2367" s="16">
        <v>0</v>
      </c>
      <c r="H2367" s="16">
        <v>0.85</v>
      </c>
      <c r="I2367" s="16">
        <v>0</v>
      </c>
      <c r="J2367" s="17">
        <v>0</v>
      </c>
      <c r="K2367" s="17">
        <v>0</v>
      </c>
      <c r="L2367" s="14">
        <v>0</v>
      </c>
      <c r="M2367" s="17">
        <v>0</v>
      </c>
      <c r="N2367" s="16">
        <v>68</v>
      </c>
      <c r="O2367" s="16">
        <v>0</v>
      </c>
      <c r="T2367" t="s">
        <v>621</v>
      </c>
      <c r="U2367" t="s">
        <v>622</v>
      </c>
    </row>
    <row r="2368" spans="1:21">
      <c r="A2368" s="11">
        <v>1411</v>
      </c>
      <c r="B2368" s="2" t="s">
        <v>637</v>
      </c>
      <c r="D2368" s="2" t="s">
        <v>54</v>
      </c>
      <c r="E2368" s="16">
        <v>70</v>
      </c>
      <c r="F2368" s="16">
        <v>1.58</v>
      </c>
      <c r="G2368" s="16">
        <v>0</v>
      </c>
      <c r="H2368" s="16">
        <v>1.58</v>
      </c>
      <c r="I2368" s="16">
        <v>0</v>
      </c>
      <c r="J2368" s="17">
        <v>0</v>
      </c>
      <c r="K2368" s="17">
        <v>0</v>
      </c>
      <c r="L2368" s="14">
        <v>0</v>
      </c>
      <c r="M2368" s="17">
        <v>0</v>
      </c>
      <c r="N2368" s="16">
        <v>110.6</v>
      </c>
      <c r="O2368" s="16">
        <v>0</v>
      </c>
      <c r="T2368" t="s">
        <v>621</v>
      </c>
      <c r="U2368" t="s">
        <v>622</v>
      </c>
    </row>
    <row r="2369" spans="1:21">
      <c r="T2369" t="s">
        <v>621</v>
      </c>
      <c r="U2369" t="s">
        <v>622</v>
      </c>
    </row>
    <row r="2370" spans="1:21">
      <c r="A2370" s="12" t="s">
        <v>57</v>
      </c>
      <c r="T2370" t="s">
        <v>621</v>
      </c>
      <c r="U2370" t="s">
        <v>622</v>
      </c>
    </row>
    <row r="2371" spans="1:21">
      <c r="T2371" t="s">
        <v>621</v>
      </c>
      <c r="U2371" t="s">
        <v>622</v>
      </c>
    </row>
    <row r="2372" spans="1:21">
      <c r="A2372" s="8" t="s">
        <v>58</v>
      </c>
      <c r="T2372" t="s">
        <v>621</v>
      </c>
      <c r="U2372" t="s">
        <v>622</v>
      </c>
    </row>
    <row r="2373" spans="1:21">
      <c r="T2373" t="s">
        <v>621</v>
      </c>
      <c r="U2373" t="s">
        <v>622</v>
      </c>
    </row>
    <row r="2374" spans="1:21">
      <c r="T2374" t="s">
        <v>621</v>
      </c>
      <c r="U2374" t="s">
        <v>622</v>
      </c>
    </row>
    <row r="2375" spans="1:21">
      <c r="T2375" t="s">
        <v>621</v>
      </c>
      <c r="U2375" t="s">
        <v>622</v>
      </c>
    </row>
    <row r="2376" spans="1:21">
      <c r="T2376" t="s">
        <v>621</v>
      </c>
      <c r="U2376" t="s">
        <v>622</v>
      </c>
    </row>
    <row r="2377" spans="1:21">
      <c r="T2377" t="s">
        <v>621</v>
      </c>
      <c r="U2377" t="s">
        <v>622</v>
      </c>
    </row>
    <row r="2378" spans="1:21">
      <c r="A2378" s="8" t="s">
        <v>0</v>
      </c>
      <c r="B2378" s="2" t="s">
        <v>1</v>
      </c>
      <c r="C2378" s="3">
        <v>53</v>
      </c>
      <c r="D2378" s="2" t="s">
        <v>2</v>
      </c>
      <c r="E2378" s="3">
        <v>103</v>
      </c>
      <c r="T2378" t="s">
        <v>621</v>
      </c>
      <c r="U2378" t="s">
        <v>622</v>
      </c>
    </row>
    <row r="2379" spans="1:21">
      <c r="A2379" s="8" t="s">
        <v>3</v>
      </c>
      <c r="B2379" s="2" t="s">
        <v>4</v>
      </c>
      <c r="D2379" s="2" t="s">
        <v>5</v>
      </c>
      <c r="T2379" t="s">
        <v>621</v>
      </c>
      <c r="U2379" t="s">
        <v>622</v>
      </c>
    </row>
    <row r="2380" spans="1:21">
      <c r="A2380" s="8" t="s">
        <v>6</v>
      </c>
      <c r="B2380" s="2" t="s">
        <v>7</v>
      </c>
      <c r="D2380" s="2" t="s">
        <v>8</v>
      </c>
      <c r="T2380" t="s">
        <v>621</v>
      </c>
      <c r="U2380" t="s">
        <v>622</v>
      </c>
    </row>
    <row r="2381" spans="1:21">
      <c r="T2381" t="s">
        <v>621</v>
      </c>
      <c r="U2381" t="s">
        <v>622</v>
      </c>
    </row>
    <row r="2382" spans="1:21">
      <c r="A2382" s="8" t="s">
        <v>9</v>
      </c>
      <c r="T2382" t="s">
        <v>621</v>
      </c>
      <c r="U2382" t="s">
        <v>622</v>
      </c>
    </row>
    <row r="2383" spans="1:21">
      <c r="A2383" s="8" t="s">
        <v>10</v>
      </c>
      <c r="T2383" t="s">
        <v>621</v>
      </c>
      <c r="U2383" t="s">
        <v>622</v>
      </c>
    </row>
    <row r="2384" spans="1:21">
      <c r="A2384" s="8" t="s">
        <v>11</v>
      </c>
      <c r="T2384" t="s">
        <v>621</v>
      </c>
      <c r="U2384" t="s">
        <v>622</v>
      </c>
    </row>
    <row r="2385" spans="1:21">
      <c r="A2385" s="8" t="s">
        <v>12</v>
      </c>
      <c r="T2385" t="s">
        <v>621</v>
      </c>
      <c r="U2385" t="s">
        <v>622</v>
      </c>
    </row>
    <row r="2386" spans="1:21">
      <c r="T2386" t="s">
        <v>621</v>
      </c>
      <c r="U2386" t="s">
        <v>622</v>
      </c>
    </row>
    <row r="2387" spans="1:21">
      <c r="A2387" s="9" t="s">
        <v>13</v>
      </c>
      <c r="C2387" s="4" t="s">
        <v>115</v>
      </c>
      <c r="T2387" t="s">
        <v>621</v>
      </c>
      <c r="U2387" t="s">
        <v>622</v>
      </c>
    </row>
    <row r="2388" spans="1:21">
      <c r="A2388" s="9" t="s">
        <v>49</v>
      </c>
      <c r="B2388" s="5">
        <v>27580</v>
      </c>
      <c r="D2388" s="4" t="s">
        <v>16</v>
      </c>
      <c r="E2388" s="4" t="s">
        <v>50</v>
      </c>
      <c r="H2388" s="4" t="s">
        <v>18</v>
      </c>
      <c r="I2388" s="5">
        <v>1711</v>
      </c>
      <c r="L2388" s="9" t="s">
        <v>621</v>
      </c>
      <c r="O2388" s="4" t="s">
        <v>20</v>
      </c>
      <c r="Q2388" s="4" t="s">
        <v>622</v>
      </c>
      <c r="T2388" s="1" t="str">
        <f>L2388</f>
        <v>MOACYR  RIBEIRO  DE  LIRA  NETO  ­  DISTRIBUIDOR  DE  AL</v>
      </c>
      <c r="U2388" s="1" t="str">
        <f>Q2388</f>
        <v>07.093.036/0001-06</v>
      </c>
    </row>
    <row r="2389" spans="1:21">
      <c r="B2389" s="4" t="s">
        <v>22</v>
      </c>
      <c r="C2389" s="4" t="s">
        <v>23</v>
      </c>
      <c r="D2389" s="4" t="s">
        <v>24</v>
      </c>
      <c r="H2389" s="4" t="s">
        <v>25</v>
      </c>
      <c r="T2389" t="s">
        <v>621</v>
      </c>
      <c r="U2389" t="s">
        <v>622</v>
      </c>
    </row>
    <row r="2390" spans="1:21">
      <c r="B2390" s="4" t="s">
        <v>26</v>
      </c>
      <c r="T2390" t="s">
        <v>621</v>
      </c>
      <c r="U2390" t="s">
        <v>622</v>
      </c>
    </row>
    <row r="2391" spans="1:21">
      <c r="H2391" s="2" t="s">
        <v>27</v>
      </c>
      <c r="J2391" s="8" t="s">
        <v>28</v>
      </c>
      <c r="P2391" s="2" t="s">
        <v>29</v>
      </c>
      <c r="T2391" t="s">
        <v>621</v>
      </c>
      <c r="U2391" t="s">
        <v>622</v>
      </c>
    </row>
    <row r="2392" spans="1:21">
      <c r="A2392" s="8" t="s">
        <v>30</v>
      </c>
      <c r="E2392" s="2" t="s">
        <v>31</v>
      </c>
      <c r="F2392" s="2" t="s">
        <v>32</v>
      </c>
      <c r="G2392" s="2" t="s">
        <v>33</v>
      </c>
      <c r="H2392" s="2" t="s">
        <v>34</v>
      </c>
      <c r="I2392" s="2" t="s">
        <v>28</v>
      </c>
      <c r="J2392" s="8" t="s">
        <v>34</v>
      </c>
      <c r="K2392" s="8" t="s">
        <v>35</v>
      </c>
      <c r="L2392" s="8" t="s">
        <v>36</v>
      </c>
      <c r="M2392" s="8" t="s">
        <v>37</v>
      </c>
      <c r="O2392" s="2" t="s">
        <v>29</v>
      </c>
      <c r="P2392" s="2" t="s">
        <v>34</v>
      </c>
      <c r="Q2392" s="2" t="s">
        <v>38</v>
      </c>
      <c r="R2392" s="2" t="s">
        <v>39</v>
      </c>
      <c r="T2392" t="s">
        <v>621</v>
      </c>
      <c r="U2392" t="s">
        <v>622</v>
      </c>
    </row>
    <row r="2393" spans="1:21">
      <c r="A2393" s="11">
        <v>1487</v>
      </c>
      <c r="C2393" s="2" t="s">
        <v>638</v>
      </c>
      <c r="E2393" s="2" t="s">
        <v>54</v>
      </c>
      <c r="F2393" s="16">
        <v>25</v>
      </c>
      <c r="G2393" s="16">
        <v>3</v>
      </c>
      <c r="H2393" s="16">
        <v>0</v>
      </c>
      <c r="I2393" s="16">
        <v>3</v>
      </c>
      <c r="J2393" s="17">
        <v>0</v>
      </c>
      <c r="K2393" s="17">
        <v>0</v>
      </c>
      <c r="L2393" s="17">
        <v>0</v>
      </c>
      <c r="M2393" s="14">
        <v>0</v>
      </c>
      <c r="N2393" s="16">
        <v>0</v>
      </c>
      <c r="O2393" s="16">
        <v>75</v>
      </c>
      <c r="P2393" s="16">
        <v>0</v>
      </c>
      <c r="T2393" t="s">
        <v>621</v>
      </c>
      <c r="U2393" t="s">
        <v>622</v>
      </c>
    </row>
    <row r="2394" spans="1:21">
      <c r="M2394" s="9" t="s">
        <v>45</v>
      </c>
      <c r="P2394" s="20">
        <v>1492.4</v>
      </c>
      <c r="T2394" t="s">
        <v>621</v>
      </c>
      <c r="U2394" t="s">
        <v>622</v>
      </c>
    </row>
    <row r="2395" spans="1:21">
      <c r="M2395" s="9" t="s">
        <v>46</v>
      </c>
      <c r="P2395" s="20">
        <v>1492.4</v>
      </c>
      <c r="T2395" t="s">
        <v>621</v>
      </c>
      <c r="U2395" t="s">
        <v>622</v>
      </c>
    </row>
    <row r="2396" spans="1:21">
      <c r="M2396" s="9" t="s">
        <v>47</v>
      </c>
      <c r="P2396" s="20">
        <v>133713.22</v>
      </c>
      <c r="T2396" t="s">
        <v>621</v>
      </c>
      <c r="U2396" t="s">
        <v>622</v>
      </c>
    </row>
    <row r="2397" spans="1:21">
      <c r="A2397" s="9" t="s">
        <v>13</v>
      </c>
      <c r="C2397" s="4" t="s">
        <v>84</v>
      </c>
      <c r="T2397" t="s">
        <v>621</v>
      </c>
      <c r="U2397" t="s">
        <v>622</v>
      </c>
    </row>
    <row r="2398" spans="1:21">
      <c r="A2398" s="9" t="s">
        <v>49</v>
      </c>
      <c r="B2398" s="5">
        <v>27733</v>
      </c>
      <c r="D2398" s="4" t="s">
        <v>16</v>
      </c>
      <c r="E2398" s="4" t="s">
        <v>50</v>
      </c>
      <c r="H2398" s="4" t="s">
        <v>18</v>
      </c>
      <c r="I2398" s="5">
        <v>1711</v>
      </c>
      <c r="L2398" s="9" t="s">
        <v>621</v>
      </c>
      <c r="O2398" s="4" t="s">
        <v>20</v>
      </c>
      <c r="Q2398" s="4" t="s">
        <v>622</v>
      </c>
      <c r="T2398" s="1" t="str">
        <f>L2398</f>
        <v>MOACYR  RIBEIRO  DE  LIRA  NETO  ­  DISTRIBUIDOR  DE  AL</v>
      </c>
      <c r="U2398" s="1" t="str">
        <f>Q2398</f>
        <v>07.093.036/0001-06</v>
      </c>
    </row>
    <row r="2399" spans="1:21">
      <c r="B2399" s="4" t="s">
        <v>22</v>
      </c>
      <c r="C2399" s="4" t="s">
        <v>23</v>
      </c>
      <c r="D2399" s="4" t="s">
        <v>24</v>
      </c>
      <c r="H2399" s="4" t="s">
        <v>25</v>
      </c>
      <c r="T2399" t="s">
        <v>621</v>
      </c>
      <c r="U2399" t="s">
        <v>622</v>
      </c>
    </row>
    <row r="2400" spans="1:21">
      <c r="B2400" s="4" t="s">
        <v>26</v>
      </c>
      <c r="T2400" t="s">
        <v>621</v>
      </c>
      <c r="U2400" t="s">
        <v>622</v>
      </c>
    </row>
    <row r="2401" spans="1:21">
      <c r="H2401" s="2" t="s">
        <v>27</v>
      </c>
      <c r="J2401" s="8" t="s">
        <v>28</v>
      </c>
      <c r="P2401" s="2" t="s">
        <v>29</v>
      </c>
      <c r="T2401" t="s">
        <v>621</v>
      </c>
      <c r="U2401" t="s">
        <v>622</v>
      </c>
    </row>
    <row r="2402" spans="1:21">
      <c r="A2402" s="8" t="s">
        <v>30</v>
      </c>
      <c r="E2402" s="2" t="s">
        <v>31</v>
      </c>
      <c r="F2402" s="2" t="s">
        <v>32</v>
      </c>
      <c r="G2402" s="2" t="s">
        <v>33</v>
      </c>
      <c r="H2402" s="2" t="s">
        <v>34</v>
      </c>
      <c r="I2402" s="2" t="s">
        <v>28</v>
      </c>
      <c r="J2402" s="8" t="s">
        <v>34</v>
      </c>
      <c r="K2402" s="8" t="s">
        <v>35</v>
      </c>
      <c r="L2402" s="8" t="s">
        <v>36</v>
      </c>
      <c r="M2402" s="8" t="s">
        <v>37</v>
      </c>
      <c r="O2402" s="2" t="s">
        <v>29</v>
      </c>
      <c r="P2402" s="2" t="s">
        <v>34</v>
      </c>
      <c r="Q2402" s="2" t="s">
        <v>38</v>
      </c>
      <c r="R2402" s="2" t="s">
        <v>39</v>
      </c>
      <c r="T2402" t="s">
        <v>621</v>
      </c>
      <c r="U2402" t="s">
        <v>622</v>
      </c>
    </row>
    <row r="2403" spans="1:21">
      <c r="A2403" s="11">
        <v>2056</v>
      </c>
      <c r="C2403" s="2" t="s">
        <v>451</v>
      </c>
      <c r="E2403" s="2" t="s">
        <v>104</v>
      </c>
      <c r="F2403" s="16">
        <v>6</v>
      </c>
      <c r="G2403" s="16">
        <v>18</v>
      </c>
      <c r="H2403" s="16">
        <v>0</v>
      </c>
      <c r="I2403" s="16">
        <v>18</v>
      </c>
      <c r="J2403" s="17">
        <v>0</v>
      </c>
      <c r="K2403" s="17">
        <v>0</v>
      </c>
      <c r="L2403" s="17">
        <v>0</v>
      </c>
      <c r="M2403" s="14">
        <v>0</v>
      </c>
      <c r="N2403" s="16">
        <v>0</v>
      </c>
      <c r="O2403" s="16">
        <v>108</v>
      </c>
      <c r="P2403" s="16">
        <v>0</v>
      </c>
      <c r="T2403" t="s">
        <v>621</v>
      </c>
      <c r="U2403" t="s">
        <v>622</v>
      </c>
    </row>
    <row r="2404" spans="1:21">
      <c r="A2404" s="11">
        <v>1464</v>
      </c>
      <c r="C2404" s="2" t="s">
        <v>439</v>
      </c>
      <c r="E2404" s="2" t="s">
        <v>54</v>
      </c>
      <c r="F2404" s="16">
        <v>100</v>
      </c>
      <c r="G2404" s="16">
        <v>2.2000000000000002</v>
      </c>
      <c r="H2404" s="16">
        <v>0</v>
      </c>
      <c r="I2404" s="16">
        <v>2.2000000000000002</v>
      </c>
      <c r="J2404" s="17">
        <v>0</v>
      </c>
      <c r="K2404" s="17">
        <v>0</v>
      </c>
      <c r="L2404" s="17">
        <v>0</v>
      </c>
      <c r="M2404" s="14">
        <v>0</v>
      </c>
      <c r="N2404" s="16">
        <v>0</v>
      </c>
      <c r="O2404" s="16">
        <v>220</v>
      </c>
      <c r="P2404" s="16">
        <v>0</v>
      </c>
      <c r="T2404" t="s">
        <v>621</v>
      </c>
      <c r="U2404" t="s">
        <v>622</v>
      </c>
    </row>
    <row r="2405" spans="1:21">
      <c r="A2405" s="11">
        <v>1471</v>
      </c>
      <c r="C2405" s="2" t="s">
        <v>629</v>
      </c>
      <c r="E2405" s="2" t="s">
        <v>54</v>
      </c>
      <c r="F2405" s="16">
        <v>7</v>
      </c>
      <c r="G2405" s="16">
        <v>4.8</v>
      </c>
      <c r="H2405" s="16">
        <v>0</v>
      </c>
      <c r="I2405" s="16">
        <v>4.8</v>
      </c>
      <c r="J2405" s="17">
        <v>0</v>
      </c>
      <c r="K2405" s="17">
        <v>0</v>
      </c>
      <c r="L2405" s="17">
        <v>0</v>
      </c>
      <c r="M2405" s="14">
        <v>0</v>
      </c>
      <c r="N2405" s="16">
        <v>0</v>
      </c>
      <c r="O2405" s="16">
        <v>33.6</v>
      </c>
      <c r="P2405" s="16">
        <v>0</v>
      </c>
      <c r="T2405" t="s">
        <v>621</v>
      </c>
      <c r="U2405" t="s">
        <v>622</v>
      </c>
    </row>
    <row r="2406" spans="1:21">
      <c r="A2406" s="11">
        <v>1556</v>
      </c>
      <c r="C2406" s="2" t="s">
        <v>630</v>
      </c>
      <c r="E2406" s="2" t="s">
        <v>54</v>
      </c>
      <c r="F2406" s="16">
        <v>7</v>
      </c>
      <c r="G2406" s="16">
        <v>6</v>
      </c>
      <c r="H2406" s="16">
        <v>0</v>
      </c>
      <c r="I2406" s="16">
        <v>6</v>
      </c>
      <c r="J2406" s="17">
        <v>0</v>
      </c>
      <c r="K2406" s="17">
        <v>0</v>
      </c>
      <c r="L2406" s="17">
        <v>0</v>
      </c>
      <c r="M2406" s="14">
        <v>0</v>
      </c>
      <c r="N2406" s="16">
        <v>0</v>
      </c>
      <c r="O2406" s="16">
        <v>42</v>
      </c>
      <c r="P2406" s="16">
        <v>0</v>
      </c>
      <c r="T2406" t="s">
        <v>621</v>
      </c>
      <c r="U2406" t="s">
        <v>622</v>
      </c>
    </row>
    <row r="2407" spans="1:21">
      <c r="A2407" s="11">
        <v>1511</v>
      </c>
      <c r="C2407" s="2" t="s">
        <v>444</v>
      </c>
      <c r="E2407" s="2" t="s">
        <v>54</v>
      </c>
      <c r="F2407" s="16">
        <v>7</v>
      </c>
      <c r="G2407" s="16">
        <v>6.35</v>
      </c>
      <c r="H2407" s="16">
        <v>0</v>
      </c>
      <c r="I2407" s="16">
        <v>6.35</v>
      </c>
      <c r="J2407" s="17">
        <v>0</v>
      </c>
      <c r="K2407" s="17">
        <v>0</v>
      </c>
      <c r="L2407" s="17">
        <v>0</v>
      </c>
      <c r="M2407" s="14">
        <v>0</v>
      </c>
      <c r="N2407" s="16">
        <v>0</v>
      </c>
      <c r="O2407" s="16">
        <v>44.45</v>
      </c>
      <c r="P2407" s="16">
        <v>0</v>
      </c>
      <c r="T2407" t="s">
        <v>621</v>
      </c>
      <c r="U2407" t="s">
        <v>622</v>
      </c>
    </row>
    <row r="2408" spans="1:21">
      <c r="C2408" s="2" t="s">
        <v>445</v>
      </c>
      <c r="T2408" t="s">
        <v>621</v>
      </c>
      <c r="U2408" t="s">
        <v>622</v>
      </c>
    </row>
    <row r="2409" spans="1:21">
      <c r="A2409" s="11">
        <v>1403</v>
      </c>
      <c r="C2409" s="2" t="s">
        <v>631</v>
      </c>
      <c r="E2409" s="2" t="s">
        <v>54</v>
      </c>
      <c r="F2409" s="16">
        <v>20</v>
      </c>
      <c r="G2409" s="16">
        <v>2.2999999999999998</v>
      </c>
      <c r="H2409" s="16">
        <v>0</v>
      </c>
      <c r="I2409" s="16">
        <v>2.2999999999999998</v>
      </c>
      <c r="J2409" s="17">
        <v>0</v>
      </c>
      <c r="K2409" s="17">
        <v>0</v>
      </c>
      <c r="L2409" s="17">
        <v>0</v>
      </c>
      <c r="M2409" s="14">
        <v>0</v>
      </c>
      <c r="N2409" s="16">
        <v>0</v>
      </c>
      <c r="O2409" s="16">
        <v>46</v>
      </c>
      <c r="P2409" s="16">
        <v>0</v>
      </c>
      <c r="T2409" t="s">
        <v>621</v>
      </c>
      <c r="U2409" t="s">
        <v>622</v>
      </c>
    </row>
    <row r="2410" spans="1:21">
      <c r="A2410" s="11">
        <v>1394</v>
      </c>
      <c r="C2410" s="2" t="s">
        <v>626</v>
      </c>
      <c r="E2410" s="2" t="s">
        <v>41</v>
      </c>
      <c r="F2410" s="16">
        <v>60</v>
      </c>
      <c r="G2410" s="16">
        <v>2.35</v>
      </c>
      <c r="H2410" s="16">
        <v>0</v>
      </c>
      <c r="I2410" s="16">
        <v>2.35</v>
      </c>
      <c r="J2410" s="17">
        <v>0</v>
      </c>
      <c r="K2410" s="17">
        <v>0</v>
      </c>
      <c r="L2410" s="17">
        <v>0</v>
      </c>
      <c r="M2410" s="14">
        <v>0</v>
      </c>
      <c r="N2410" s="16">
        <v>0</v>
      </c>
      <c r="O2410" s="16">
        <v>141</v>
      </c>
      <c r="P2410" s="16">
        <v>0</v>
      </c>
      <c r="T2410" t="s">
        <v>621</v>
      </c>
      <c r="U2410" t="s">
        <v>622</v>
      </c>
    </row>
    <row r="2411" spans="1:21">
      <c r="A2411" s="11">
        <v>1406</v>
      </c>
      <c r="C2411" s="2" t="s">
        <v>633</v>
      </c>
      <c r="E2411" s="2" t="s">
        <v>54</v>
      </c>
      <c r="F2411" s="16">
        <v>30</v>
      </c>
      <c r="G2411" s="16">
        <v>5.2</v>
      </c>
      <c r="H2411" s="16">
        <v>0</v>
      </c>
      <c r="I2411" s="16">
        <v>5.2</v>
      </c>
      <c r="J2411" s="17">
        <v>0</v>
      </c>
      <c r="K2411" s="17">
        <v>0</v>
      </c>
      <c r="L2411" s="17">
        <v>0</v>
      </c>
      <c r="M2411" s="14">
        <v>0</v>
      </c>
      <c r="N2411" s="16">
        <v>0</v>
      </c>
      <c r="O2411" s="16">
        <v>156</v>
      </c>
      <c r="P2411" s="16">
        <v>0</v>
      </c>
      <c r="T2411" t="s">
        <v>621</v>
      </c>
      <c r="U2411" t="s">
        <v>622</v>
      </c>
    </row>
    <row r="2412" spans="1:21">
      <c r="T2412" t="s">
        <v>621</v>
      </c>
      <c r="U2412" t="s">
        <v>622</v>
      </c>
    </row>
    <row r="2413" spans="1:21">
      <c r="A2413" s="12" t="s">
        <v>57</v>
      </c>
      <c r="T2413" t="s">
        <v>621</v>
      </c>
      <c r="U2413" t="s">
        <v>622</v>
      </c>
    </row>
    <row r="2414" spans="1:21">
      <c r="T2414" t="s">
        <v>621</v>
      </c>
      <c r="U2414" t="s">
        <v>622</v>
      </c>
    </row>
    <row r="2415" spans="1:21">
      <c r="A2415" s="8" t="s">
        <v>58</v>
      </c>
      <c r="T2415" t="s">
        <v>621</v>
      </c>
      <c r="U2415" t="s">
        <v>622</v>
      </c>
    </row>
    <row r="2416" spans="1:21">
      <c r="T2416" t="s">
        <v>621</v>
      </c>
      <c r="U2416" t="s">
        <v>622</v>
      </c>
    </row>
    <row r="2417" spans="1:21">
      <c r="T2417" t="s">
        <v>621</v>
      </c>
      <c r="U2417" t="s">
        <v>622</v>
      </c>
    </row>
    <row r="2418" spans="1:21">
      <c r="T2418" t="s">
        <v>621</v>
      </c>
      <c r="U2418" t="s">
        <v>622</v>
      </c>
    </row>
    <row r="2419" spans="1:21">
      <c r="T2419" t="s">
        <v>621</v>
      </c>
      <c r="U2419" t="s">
        <v>622</v>
      </c>
    </row>
    <row r="2420" spans="1:21">
      <c r="T2420" t="s">
        <v>621</v>
      </c>
      <c r="U2420" t="s">
        <v>622</v>
      </c>
    </row>
    <row r="2421" spans="1:21">
      <c r="A2421" s="8" t="s">
        <v>0</v>
      </c>
      <c r="B2421" s="2" t="s">
        <v>1</v>
      </c>
      <c r="C2421" s="3">
        <v>54</v>
      </c>
      <c r="D2421" s="2" t="s">
        <v>2</v>
      </c>
      <c r="E2421" s="3">
        <v>103</v>
      </c>
      <c r="T2421" t="s">
        <v>621</v>
      </c>
      <c r="U2421" t="s">
        <v>622</v>
      </c>
    </row>
    <row r="2422" spans="1:21">
      <c r="A2422" s="8" t="s">
        <v>3</v>
      </c>
      <c r="B2422" s="2" t="s">
        <v>4</v>
      </c>
      <c r="D2422" s="2" t="s">
        <v>5</v>
      </c>
      <c r="T2422" t="s">
        <v>621</v>
      </c>
      <c r="U2422" t="s">
        <v>622</v>
      </c>
    </row>
    <row r="2423" spans="1:21">
      <c r="A2423" s="8" t="s">
        <v>6</v>
      </c>
      <c r="B2423" s="2" t="s">
        <v>7</v>
      </c>
      <c r="D2423" s="2" t="s">
        <v>8</v>
      </c>
      <c r="T2423" t="s">
        <v>621</v>
      </c>
      <c r="U2423" t="s">
        <v>622</v>
      </c>
    </row>
    <row r="2424" spans="1:21">
      <c r="T2424" t="s">
        <v>621</v>
      </c>
      <c r="U2424" t="s">
        <v>622</v>
      </c>
    </row>
    <row r="2425" spans="1:21">
      <c r="A2425" s="8" t="s">
        <v>9</v>
      </c>
      <c r="T2425" t="s">
        <v>621</v>
      </c>
      <c r="U2425" t="s">
        <v>622</v>
      </c>
    </row>
    <row r="2426" spans="1:21">
      <c r="A2426" s="8" t="s">
        <v>10</v>
      </c>
      <c r="T2426" t="s">
        <v>621</v>
      </c>
      <c r="U2426" t="s">
        <v>622</v>
      </c>
    </row>
    <row r="2427" spans="1:21">
      <c r="A2427" s="8" t="s">
        <v>11</v>
      </c>
      <c r="T2427" t="s">
        <v>621</v>
      </c>
      <c r="U2427" t="s">
        <v>622</v>
      </c>
    </row>
    <row r="2428" spans="1:21">
      <c r="A2428" s="8" t="s">
        <v>12</v>
      </c>
      <c r="T2428" t="s">
        <v>621</v>
      </c>
      <c r="U2428" t="s">
        <v>622</v>
      </c>
    </row>
    <row r="2429" spans="1:21">
      <c r="T2429" t="s">
        <v>621</v>
      </c>
      <c r="U2429" t="s">
        <v>622</v>
      </c>
    </row>
    <row r="2430" spans="1:21">
      <c r="A2430" s="9" t="s">
        <v>13</v>
      </c>
      <c r="C2430" s="4" t="s">
        <v>84</v>
      </c>
      <c r="T2430" t="s">
        <v>621</v>
      </c>
      <c r="U2430" t="s">
        <v>622</v>
      </c>
    </row>
    <row r="2431" spans="1:21">
      <c r="A2431" s="9" t="s">
        <v>49</v>
      </c>
      <c r="B2431" s="5">
        <v>27733</v>
      </c>
      <c r="D2431" s="4" t="s">
        <v>16</v>
      </c>
      <c r="E2431" s="4" t="s">
        <v>50</v>
      </c>
      <c r="H2431" s="4" t="s">
        <v>18</v>
      </c>
      <c r="I2431" s="5">
        <v>1711</v>
      </c>
      <c r="L2431" s="9" t="s">
        <v>621</v>
      </c>
      <c r="O2431" s="4" t="s">
        <v>20</v>
      </c>
      <c r="Q2431" s="4" t="s">
        <v>622</v>
      </c>
      <c r="T2431" s="1" t="str">
        <f>L2431</f>
        <v>MOACYR  RIBEIRO  DE  LIRA  NETO  ­  DISTRIBUIDOR  DE  AL</v>
      </c>
      <c r="U2431" s="1" t="str">
        <f>Q2431</f>
        <v>07.093.036/0001-06</v>
      </c>
    </row>
    <row r="2432" spans="1:21">
      <c r="B2432" s="4" t="s">
        <v>22</v>
      </c>
      <c r="C2432" s="4" t="s">
        <v>23</v>
      </c>
      <c r="D2432" s="4" t="s">
        <v>24</v>
      </c>
      <c r="H2432" s="4" t="s">
        <v>25</v>
      </c>
      <c r="T2432" t="s">
        <v>621</v>
      </c>
      <c r="U2432" t="s">
        <v>622</v>
      </c>
    </row>
    <row r="2433" spans="1:21">
      <c r="B2433" s="4" t="s">
        <v>26</v>
      </c>
      <c r="T2433" t="s">
        <v>621</v>
      </c>
      <c r="U2433" t="s">
        <v>622</v>
      </c>
    </row>
    <row r="2434" spans="1:21">
      <c r="H2434" s="2" t="s">
        <v>27</v>
      </c>
      <c r="J2434" s="8" t="s">
        <v>28</v>
      </c>
      <c r="P2434" s="2" t="s">
        <v>29</v>
      </c>
      <c r="T2434" t="s">
        <v>621</v>
      </c>
      <c r="U2434" t="s">
        <v>622</v>
      </c>
    </row>
    <row r="2435" spans="1:21">
      <c r="A2435" s="8" t="s">
        <v>30</v>
      </c>
      <c r="E2435" s="2" t="s">
        <v>31</v>
      </c>
      <c r="F2435" s="2" t="s">
        <v>32</v>
      </c>
      <c r="G2435" s="2" t="s">
        <v>33</v>
      </c>
      <c r="H2435" s="2" t="s">
        <v>34</v>
      </c>
      <c r="I2435" s="2" t="s">
        <v>28</v>
      </c>
      <c r="J2435" s="8" t="s">
        <v>34</v>
      </c>
      <c r="K2435" s="8" t="s">
        <v>35</v>
      </c>
      <c r="L2435" s="8" t="s">
        <v>36</v>
      </c>
      <c r="M2435" s="8" t="s">
        <v>37</v>
      </c>
      <c r="O2435" s="2" t="s">
        <v>29</v>
      </c>
      <c r="P2435" s="2" t="s">
        <v>34</v>
      </c>
      <c r="Q2435" s="2" t="s">
        <v>38</v>
      </c>
      <c r="R2435" s="2" t="s">
        <v>39</v>
      </c>
      <c r="T2435" t="s">
        <v>621</v>
      </c>
      <c r="U2435" t="s">
        <v>622</v>
      </c>
    </row>
    <row r="2436" spans="1:21">
      <c r="A2436" s="11">
        <v>1409</v>
      </c>
      <c r="C2436" s="2" t="s">
        <v>636</v>
      </c>
      <c r="E2436" s="2" t="s">
        <v>54</v>
      </c>
      <c r="F2436" s="16">
        <v>80</v>
      </c>
      <c r="G2436" s="16">
        <v>0.85</v>
      </c>
      <c r="H2436" s="16">
        <v>0</v>
      </c>
      <c r="I2436" s="16">
        <v>0.85</v>
      </c>
      <c r="J2436" s="17">
        <v>0</v>
      </c>
      <c r="K2436" s="17">
        <v>0</v>
      </c>
      <c r="L2436" s="17">
        <v>0</v>
      </c>
      <c r="M2436" s="14">
        <v>0</v>
      </c>
      <c r="N2436" s="16">
        <v>0</v>
      </c>
      <c r="O2436" s="16">
        <v>68</v>
      </c>
      <c r="P2436" s="16">
        <v>0</v>
      </c>
      <c r="T2436" t="s">
        <v>621</v>
      </c>
      <c r="U2436" t="s">
        <v>622</v>
      </c>
    </row>
    <row r="2437" spans="1:21">
      <c r="A2437" s="11">
        <v>1411</v>
      </c>
      <c r="C2437" s="2" t="s">
        <v>637</v>
      </c>
      <c r="E2437" s="2" t="s">
        <v>54</v>
      </c>
      <c r="F2437" s="16">
        <v>70</v>
      </c>
      <c r="G2437" s="16">
        <v>1.58</v>
      </c>
      <c r="H2437" s="16">
        <v>0</v>
      </c>
      <c r="I2437" s="16">
        <v>1.58</v>
      </c>
      <c r="J2437" s="17">
        <v>0</v>
      </c>
      <c r="K2437" s="17">
        <v>0</v>
      </c>
      <c r="L2437" s="17">
        <v>0</v>
      </c>
      <c r="M2437" s="14">
        <v>0</v>
      </c>
      <c r="N2437" s="16">
        <v>0</v>
      </c>
      <c r="O2437" s="16">
        <v>110.6</v>
      </c>
      <c r="P2437" s="16">
        <v>0</v>
      </c>
      <c r="T2437" t="s">
        <v>621</v>
      </c>
      <c r="U2437" t="s">
        <v>622</v>
      </c>
    </row>
    <row r="2438" spans="1:21">
      <c r="A2438" s="11">
        <v>1487</v>
      </c>
      <c r="C2438" s="2" t="s">
        <v>638</v>
      </c>
      <c r="E2438" s="2" t="s">
        <v>54</v>
      </c>
      <c r="F2438" s="16">
        <v>25</v>
      </c>
      <c r="G2438" s="16">
        <v>3</v>
      </c>
      <c r="H2438" s="16">
        <v>0</v>
      </c>
      <c r="I2438" s="16">
        <v>3</v>
      </c>
      <c r="J2438" s="17">
        <v>0</v>
      </c>
      <c r="K2438" s="17">
        <v>0</v>
      </c>
      <c r="L2438" s="17">
        <v>0</v>
      </c>
      <c r="M2438" s="14">
        <v>0</v>
      </c>
      <c r="N2438" s="16">
        <v>0</v>
      </c>
      <c r="O2438" s="16">
        <v>75</v>
      </c>
      <c r="P2438" s="16">
        <v>0</v>
      </c>
      <c r="T2438" t="s">
        <v>621</v>
      </c>
      <c r="U2438" t="s">
        <v>622</v>
      </c>
    </row>
    <row r="2439" spans="1:21">
      <c r="A2439" s="11">
        <v>1415</v>
      </c>
      <c r="C2439" s="2" t="s">
        <v>450</v>
      </c>
      <c r="E2439" s="2" t="s">
        <v>54</v>
      </c>
      <c r="F2439" s="16">
        <v>30</v>
      </c>
      <c r="G2439" s="16">
        <v>4.8</v>
      </c>
      <c r="H2439" s="16">
        <v>0</v>
      </c>
      <c r="I2439" s="16">
        <v>4.8</v>
      </c>
      <c r="J2439" s="17">
        <v>0</v>
      </c>
      <c r="K2439" s="17">
        <v>0</v>
      </c>
      <c r="L2439" s="17">
        <v>0</v>
      </c>
      <c r="M2439" s="14">
        <v>0</v>
      </c>
      <c r="N2439" s="16">
        <v>0</v>
      </c>
      <c r="O2439" s="16">
        <v>144</v>
      </c>
      <c r="P2439" s="16">
        <v>0</v>
      </c>
      <c r="T2439" t="s">
        <v>621</v>
      </c>
      <c r="U2439" t="s">
        <v>622</v>
      </c>
    </row>
    <row r="2440" spans="1:21">
      <c r="A2440" s="11">
        <v>1493</v>
      </c>
      <c r="C2440" s="2" t="s">
        <v>625</v>
      </c>
      <c r="E2440" s="2" t="s">
        <v>54</v>
      </c>
      <c r="F2440" s="16">
        <v>8</v>
      </c>
      <c r="G2440" s="16">
        <v>4.7</v>
      </c>
      <c r="H2440" s="16">
        <v>0</v>
      </c>
      <c r="I2440" s="16">
        <v>4.7</v>
      </c>
      <c r="J2440" s="17">
        <v>0</v>
      </c>
      <c r="K2440" s="17">
        <v>0</v>
      </c>
      <c r="L2440" s="17">
        <v>0</v>
      </c>
      <c r="M2440" s="14">
        <v>0</v>
      </c>
      <c r="N2440" s="16">
        <v>0</v>
      </c>
      <c r="O2440" s="16">
        <v>37.6</v>
      </c>
      <c r="P2440" s="16">
        <v>0</v>
      </c>
      <c r="T2440" t="s">
        <v>621</v>
      </c>
      <c r="U2440" t="s">
        <v>622</v>
      </c>
    </row>
    <row r="2441" spans="1:21">
      <c r="A2441" s="11">
        <v>1405</v>
      </c>
      <c r="C2441" s="2" t="s">
        <v>632</v>
      </c>
      <c r="E2441" s="2" t="s">
        <v>54</v>
      </c>
      <c r="F2441" s="16">
        <v>3</v>
      </c>
      <c r="G2441" s="16">
        <v>2.4</v>
      </c>
      <c r="H2441" s="16">
        <v>0</v>
      </c>
      <c r="I2441" s="16">
        <v>2.4</v>
      </c>
      <c r="J2441" s="17">
        <v>0</v>
      </c>
      <c r="K2441" s="17">
        <v>0</v>
      </c>
      <c r="L2441" s="17">
        <v>0</v>
      </c>
      <c r="M2441" s="14">
        <v>0</v>
      </c>
      <c r="N2441" s="16">
        <v>0</v>
      </c>
      <c r="O2441" s="16">
        <v>7.2</v>
      </c>
      <c r="P2441" s="16">
        <v>0</v>
      </c>
      <c r="T2441" t="s">
        <v>621</v>
      </c>
      <c r="U2441" t="s">
        <v>622</v>
      </c>
    </row>
    <row r="2442" spans="1:21">
      <c r="M2442" s="9" t="s">
        <v>45</v>
      </c>
      <c r="P2442" s="20">
        <v>1233.45</v>
      </c>
      <c r="T2442" t="s">
        <v>621</v>
      </c>
      <c r="U2442" t="s">
        <v>622</v>
      </c>
    </row>
    <row r="2443" spans="1:21">
      <c r="M2443" s="9" t="s">
        <v>46</v>
      </c>
      <c r="P2443" s="20">
        <v>1233.45</v>
      </c>
      <c r="T2443" t="s">
        <v>621</v>
      </c>
      <c r="U2443" t="s">
        <v>622</v>
      </c>
    </row>
    <row r="2444" spans="1:21">
      <c r="M2444" s="9" t="s">
        <v>47</v>
      </c>
      <c r="P2444" s="20">
        <v>134946.67000000001</v>
      </c>
      <c r="T2444" t="s">
        <v>621</v>
      </c>
      <c r="U2444" t="s">
        <v>622</v>
      </c>
    </row>
    <row r="2445" spans="1:21">
      <c r="A2445" s="9" t="s">
        <v>13</v>
      </c>
      <c r="C2445" s="4" t="s">
        <v>14</v>
      </c>
      <c r="T2445" t="s">
        <v>621</v>
      </c>
      <c r="U2445" t="s">
        <v>622</v>
      </c>
    </row>
    <row r="2446" spans="1:21">
      <c r="A2446" s="9" t="s">
        <v>49</v>
      </c>
      <c r="B2446" s="5">
        <v>27845</v>
      </c>
      <c r="D2446" s="4" t="s">
        <v>16</v>
      </c>
      <c r="E2446" s="4" t="s">
        <v>50</v>
      </c>
      <c r="H2446" s="4" t="s">
        <v>18</v>
      </c>
      <c r="I2446" s="5">
        <v>1711</v>
      </c>
      <c r="L2446" s="9" t="s">
        <v>621</v>
      </c>
      <c r="O2446" s="4" t="s">
        <v>20</v>
      </c>
      <c r="Q2446" s="4" t="s">
        <v>622</v>
      </c>
      <c r="T2446" s="1" t="str">
        <f>L2446</f>
        <v>MOACYR  RIBEIRO  DE  LIRA  NETO  ­  DISTRIBUIDOR  DE  AL</v>
      </c>
      <c r="U2446" s="1" t="str">
        <f>Q2446</f>
        <v>07.093.036/0001-06</v>
      </c>
    </row>
    <row r="2447" spans="1:21">
      <c r="B2447" s="4" t="s">
        <v>22</v>
      </c>
      <c r="C2447" s="4" t="s">
        <v>23</v>
      </c>
      <c r="D2447" s="4" t="s">
        <v>24</v>
      </c>
      <c r="H2447" s="4" t="s">
        <v>25</v>
      </c>
      <c r="T2447" t="s">
        <v>621</v>
      </c>
      <c r="U2447" t="s">
        <v>622</v>
      </c>
    </row>
    <row r="2448" spans="1:21">
      <c r="B2448" s="4" t="s">
        <v>26</v>
      </c>
      <c r="T2448" t="s">
        <v>621</v>
      </c>
      <c r="U2448" t="s">
        <v>622</v>
      </c>
    </row>
    <row r="2449" spans="1:21">
      <c r="H2449" s="2" t="s">
        <v>27</v>
      </c>
      <c r="J2449" s="8" t="s">
        <v>28</v>
      </c>
      <c r="P2449" s="2" t="s">
        <v>29</v>
      </c>
      <c r="T2449" t="s">
        <v>621</v>
      </c>
      <c r="U2449" t="s">
        <v>622</v>
      </c>
    </row>
    <row r="2450" spans="1:21">
      <c r="A2450" s="8" t="s">
        <v>30</v>
      </c>
      <c r="E2450" s="2" t="s">
        <v>31</v>
      </c>
      <c r="F2450" s="2" t="s">
        <v>32</v>
      </c>
      <c r="G2450" s="2" t="s">
        <v>33</v>
      </c>
      <c r="H2450" s="2" t="s">
        <v>34</v>
      </c>
      <c r="I2450" s="2" t="s">
        <v>28</v>
      </c>
      <c r="J2450" s="8" t="s">
        <v>34</v>
      </c>
      <c r="K2450" s="8" t="s">
        <v>35</v>
      </c>
      <c r="L2450" s="8" t="s">
        <v>36</v>
      </c>
      <c r="M2450" s="8" t="s">
        <v>37</v>
      </c>
      <c r="O2450" s="2" t="s">
        <v>29</v>
      </c>
      <c r="P2450" s="2" t="s">
        <v>34</v>
      </c>
      <c r="Q2450" s="2" t="s">
        <v>38</v>
      </c>
      <c r="R2450" s="2" t="s">
        <v>39</v>
      </c>
      <c r="T2450" t="s">
        <v>621</v>
      </c>
      <c r="U2450" t="s">
        <v>622</v>
      </c>
    </row>
    <row r="2451" spans="1:21">
      <c r="A2451" s="11">
        <v>1492</v>
      </c>
      <c r="C2451" s="2" t="s">
        <v>624</v>
      </c>
      <c r="E2451" s="2" t="s">
        <v>54</v>
      </c>
      <c r="F2451" s="16">
        <v>110</v>
      </c>
      <c r="G2451" s="16">
        <v>3.45</v>
      </c>
      <c r="H2451" s="16">
        <v>0</v>
      </c>
      <c r="I2451" s="16">
        <v>3.45</v>
      </c>
      <c r="J2451" s="17">
        <v>0</v>
      </c>
      <c r="K2451" s="17">
        <v>0</v>
      </c>
      <c r="L2451" s="17">
        <v>0</v>
      </c>
      <c r="M2451" s="14">
        <v>0</v>
      </c>
      <c r="N2451" s="16">
        <v>0</v>
      </c>
      <c r="O2451" s="16">
        <v>379.5</v>
      </c>
      <c r="P2451" s="16">
        <v>0</v>
      </c>
      <c r="T2451" t="s">
        <v>621</v>
      </c>
      <c r="U2451" t="s">
        <v>622</v>
      </c>
    </row>
    <row r="2452" spans="1:21">
      <c r="A2452" s="11">
        <v>1493</v>
      </c>
      <c r="C2452" s="2" t="s">
        <v>625</v>
      </c>
      <c r="E2452" s="2" t="s">
        <v>54</v>
      </c>
      <c r="F2452" s="16">
        <v>5</v>
      </c>
      <c r="G2452" s="16">
        <v>4.7</v>
      </c>
      <c r="H2452" s="16">
        <v>0</v>
      </c>
      <c r="I2452" s="16">
        <v>4.7</v>
      </c>
      <c r="J2452" s="17">
        <v>0</v>
      </c>
      <c r="K2452" s="17">
        <v>0</v>
      </c>
      <c r="L2452" s="17">
        <v>0</v>
      </c>
      <c r="M2452" s="14">
        <v>0</v>
      </c>
      <c r="N2452" s="16">
        <v>0</v>
      </c>
      <c r="O2452" s="16">
        <v>23.5</v>
      </c>
      <c r="P2452" s="16">
        <v>0</v>
      </c>
      <c r="T2452" t="s">
        <v>621</v>
      </c>
      <c r="U2452" t="s">
        <v>622</v>
      </c>
    </row>
    <row r="2453" spans="1:21">
      <c r="A2453" s="11">
        <v>1488</v>
      </c>
      <c r="C2453" s="2" t="s">
        <v>623</v>
      </c>
      <c r="E2453" s="2" t="s">
        <v>54</v>
      </c>
      <c r="F2453" s="16">
        <v>7</v>
      </c>
      <c r="G2453" s="16">
        <v>5</v>
      </c>
      <c r="H2453" s="16">
        <v>0</v>
      </c>
      <c r="I2453" s="16">
        <v>5</v>
      </c>
      <c r="J2453" s="17">
        <v>0</v>
      </c>
      <c r="K2453" s="17">
        <v>0</v>
      </c>
      <c r="L2453" s="17">
        <v>0</v>
      </c>
      <c r="M2453" s="14">
        <v>0</v>
      </c>
      <c r="N2453" s="16">
        <v>0</v>
      </c>
      <c r="O2453" s="16">
        <v>35</v>
      </c>
      <c r="P2453" s="16">
        <v>0</v>
      </c>
      <c r="T2453" t="s">
        <v>621</v>
      </c>
      <c r="U2453" t="s">
        <v>622</v>
      </c>
    </row>
    <row r="2454" spans="1:21">
      <c r="T2454" t="s">
        <v>621</v>
      </c>
      <c r="U2454" t="s">
        <v>622</v>
      </c>
    </row>
    <row r="2455" spans="1:21">
      <c r="A2455" s="12" t="s">
        <v>57</v>
      </c>
      <c r="T2455" t="s">
        <v>621</v>
      </c>
      <c r="U2455" t="s">
        <v>622</v>
      </c>
    </row>
    <row r="2456" spans="1:21">
      <c r="T2456" t="s">
        <v>621</v>
      </c>
      <c r="U2456" t="s">
        <v>622</v>
      </c>
    </row>
    <row r="2457" spans="1:21">
      <c r="A2457" s="8" t="s">
        <v>58</v>
      </c>
      <c r="T2457" t="s">
        <v>621</v>
      </c>
      <c r="U2457" t="s">
        <v>622</v>
      </c>
    </row>
    <row r="2458" spans="1:21">
      <c r="T2458" t="s">
        <v>621</v>
      </c>
      <c r="U2458" t="s">
        <v>622</v>
      </c>
    </row>
    <row r="2459" spans="1:21">
      <c r="T2459" t="s">
        <v>621</v>
      </c>
      <c r="U2459" t="s">
        <v>622</v>
      </c>
    </row>
    <row r="2460" spans="1:21">
      <c r="T2460" t="s">
        <v>621</v>
      </c>
      <c r="U2460" t="s">
        <v>622</v>
      </c>
    </row>
    <row r="2461" spans="1:21">
      <c r="T2461" t="s">
        <v>621</v>
      </c>
      <c r="U2461" t="s">
        <v>622</v>
      </c>
    </row>
    <row r="2462" spans="1:21">
      <c r="T2462" t="s">
        <v>621</v>
      </c>
      <c r="U2462" t="s">
        <v>622</v>
      </c>
    </row>
    <row r="2463" spans="1:21">
      <c r="A2463" s="8" t="s">
        <v>0</v>
      </c>
      <c r="B2463" s="2" t="s">
        <v>1</v>
      </c>
      <c r="C2463" s="3">
        <v>55</v>
      </c>
      <c r="D2463" s="2" t="s">
        <v>2</v>
      </c>
      <c r="E2463" s="3">
        <v>103</v>
      </c>
      <c r="T2463" t="s">
        <v>621</v>
      </c>
      <c r="U2463" t="s">
        <v>622</v>
      </c>
    </row>
    <row r="2464" spans="1:21">
      <c r="A2464" s="8" t="s">
        <v>3</v>
      </c>
      <c r="B2464" s="2" t="s">
        <v>4</v>
      </c>
      <c r="D2464" s="2" t="s">
        <v>5</v>
      </c>
      <c r="T2464" t="s">
        <v>621</v>
      </c>
      <c r="U2464" t="s">
        <v>622</v>
      </c>
    </row>
    <row r="2465" spans="1:21">
      <c r="A2465" s="8" t="s">
        <v>6</v>
      </c>
      <c r="B2465" s="2" t="s">
        <v>7</v>
      </c>
      <c r="D2465" s="2" t="s">
        <v>8</v>
      </c>
      <c r="T2465" t="s">
        <v>621</v>
      </c>
      <c r="U2465" t="s">
        <v>622</v>
      </c>
    </row>
    <row r="2466" spans="1:21">
      <c r="T2466" t="s">
        <v>621</v>
      </c>
      <c r="U2466" t="s">
        <v>622</v>
      </c>
    </row>
    <row r="2467" spans="1:21">
      <c r="A2467" s="8" t="s">
        <v>9</v>
      </c>
      <c r="T2467" t="s">
        <v>621</v>
      </c>
      <c r="U2467" t="s">
        <v>622</v>
      </c>
    </row>
    <row r="2468" spans="1:21">
      <c r="A2468" s="8" t="s">
        <v>10</v>
      </c>
      <c r="T2468" t="s">
        <v>621</v>
      </c>
      <c r="U2468" t="s">
        <v>622</v>
      </c>
    </row>
    <row r="2469" spans="1:21">
      <c r="A2469" s="8" t="s">
        <v>11</v>
      </c>
      <c r="T2469" t="s">
        <v>621</v>
      </c>
      <c r="U2469" t="s">
        <v>622</v>
      </c>
    </row>
    <row r="2470" spans="1:21">
      <c r="A2470" s="8" t="s">
        <v>12</v>
      </c>
      <c r="T2470" t="s">
        <v>621</v>
      </c>
      <c r="U2470" t="s">
        <v>622</v>
      </c>
    </row>
    <row r="2471" spans="1:21">
      <c r="T2471" t="s">
        <v>621</v>
      </c>
      <c r="U2471" t="s">
        <v>622</v>
      </c>
    </row>
    <row r="2472" spans="1:21">
      <c r="A2472" s="9" t="s">
        <v>13</v>
      </c>
      <c r="B2472" s="4" t="s">
        <v>14</v>
      </c>
      <c r="T2472" t="s">
        <v>621</v>
      </c>
      <c r="U2472" t="s">
        <v>622</v>
      </c>
    </row>
    <row r="2473" spans="1:21">
      <c r="A2473" s="9" t="s">
        <v>49</v>
      </c>
      <c r="B2473" s="5">
        <v>27845</v>
      </c>
      <c r="C2473" s="4" t="s">
        <v>16</v>
      </c>
      <c r="D2473" s="4" t="s">
        <v>50</v>
      </c>
      <c r="G2473" s="4" t="s">
        <v>18</v>
      </c>
      <c r="H2473" s="5">
        <v>1711</v>
      </c>
      <c r="K2473" s="9" t="s">
        <v>621</v>
      </c>
      <c r="N2473" s="4" t="s">
        <v>20</v>
      </c>
      <c r="P2473" s="4" t="s">
        <v>622</v>
      </c>
      <c r="T2473" s="1" t="str">
        <f>K2473</f>
        <v>MOACYR  RIBEIRO  DE  LIRA  NETO  ­  DISTRIBUIDOR  DE  AL</v>
      </c>
      <c r="U2473" s="1" t="str">
        <f>P2473</f>
        <v>07.093.036/0001-06</v>
      </c>
    </row>
    <row r="2474" spans="1:21">
      <c r="A2474" s="9" t="s">
        <v>22</v>
      </c>
      <c r="B2474" s="4" t="s">
        <v>23</v>
      </c>
      <c r="C2474" s="4" t="s">
        <v>24</v>
      </c>
      <c r="G2474" s="4" t="s">
        <v>25</v>
      </c>
      <c r="T2474" t="s">
        <v>621</v>
      </c>
      <c r="U2474" t="s">
        <v>622</v>
      </c>
    </row>
    <row r="2475" spans="1:21">
      <c r="B2475" s="4" t="s">
        <v>26</v>
      </c>
      <c r="T2475" t="s">
        <v>621</v>
      </c>
      <c r="U2475" t="s">
        <v>622</v>
      </c>
    </row>
    <row r="2476" spans="1:21">
      <c r="G2476" s="2" t="s">
        <v>27</v>
      </c>
      <c r="I2476" s="2" t="s">
        <v>28</v>
      </c>
      <c r="O2476" s="2" t="s">
        <v>29</v>
      </c>
      <c r="T2476" t="s">
        <v>621</v>
      </c>
      <c r="U2476" t="s">
        <v>622</v>
      </c>
    </row>
    <row r="2477" spans="1:21">
      <c r="A2477" s="8" t="s">
        <v>30</v>
      </c>
      <c r="D2477" s="2" t="s">
        <v>31</v>
      </c>
      <c r="E2477" s="2" t="s">
        <v>32</v>
      </c>
      <c r="F2477" s="2" t="s">
        <v>33</v>
      </c>
      <c r="G2477" s="2" t="s">
        <v>34</v>
      </c>
      <c r="H2477" s="2" t="s">
        <v>28</v>
      </c>
      <c r="I2477" s="2" t="s">
        <v>34</v>
      </c>
      <c r="J2477" s="8" t="s">
        <v>35</v>
      </c>
      <c r="K2477" s="8" t="s">
        <v>36</v>
      </c>
      <c r="L2477" s="8" t="s">
        <v>178</v>
      </c>
      <c r="M2477" s="8" t="s">
        <v>179</v>
      </c>
      <c r="N2477" s="2" t="s">
        <v>29</v>
      </c>
      <c r="O2477" s="2" t="s">
        <v>34</v>
      </c>
      <c r="P2477" s="2" t="s">
        <v>38</v>
      </c>
      <c r="Q2477" s="2" t="s">
        <v>39</v>
      </c>
      <c r="T2477" t="s">
        <v>621</v>
      </c>
      <c r="U2477" t="s">
        <v>622</v>
      </c>
    </row>
    <row r="2478" spans="1:21">
      <c r="A2478" s="11">
        <v>1487</v>
      </c>
      <c r="B2478" s="2" t="s">
        <v>638</v>
      </c>
      <c r="D2478" s="2" t="s">
        <v>54</v>
      </c>
      <c r="E2478" s="16">
        <v>25</v>
      </c>
      <c r="F2478" s="16">
        <v>3</v>
      </c>
      <c r="G2478" s="16">
        <v>0</v>
      </c>
      <c r="H2478" s="16">
        <v>3</v>
      </c>
      <c r="I2478" s="16">
        <v>0</v>
      </c>
      <c r="J2478" s="17">
        <v>0</v>
      </c>
      <c r="K2478" s="17">
        <v>0</v>
      </c>
      <c r="L2478" s="14">
        <v>0</v>
      </c>
      <c r="M2478" s="17">
        <v>0</v>
      </c>
      <c r="N2478" s="16">
        <v>75</v>
      </c>
      <c r="O2478" s="16">
        <v>0</v>
      </c>
      <c r="T2478" t="s">
        <v>621</v>
      </c>
      <c r="U2478" t="s">
        <v>622</v>
      </c>
    </row>
    <row r="2479" spans="1:21">
      <c r="A2479" s="11">
        <v>1411</v>
      </c>
      <c r="B2479" s="2" t="s">
        <v>637</v>
      </c>
      <c r="D2479" s="2" t="s">
        <v>54</v>
      </c>
      <c r="E2479" s="16">
        <v>70</v>
      </c>
      <c r="F2479" s="16">
        <v>1.58</v>
      </c>
      <c r="G2479" s="16">
        <v>0</v>
      </c>
      <c r="H2479" s="16">
        <v>1.58</v>
      </c>
      <c r="I2479" s="16">
        <v>0</v>
      </c>
      <c r="J2479" s="17">
        <v>0</v>
      </c>
      <c r="K2479" s="17">
        <v>0</v>
      </c>
      <c r="L2479" s="14">
        <v>0</v>
      </c>
      <c r="M2479" s="17">
        <v>0</v>
      </c>
      <c r="N2479" s="16">
        <v>110.6</v>
      </c>
      <c r="O2479" s="16">
        <v>0</v>
      </c>
      <c r="T2479" t="s">
        <v>621</v>
      </c>
      <c r="U2479" t="s">
        <v>622</v>
      </c>
    </row>
    <row r="2480" spans="1:21">
      <c r="A2480" s="11">
        <v>1409</v>
      </c>
      <c r="B2480" s="2" t="s">
        <v>636</v>
      </c>
      <c r="D2480" s="2" t="s">
        <v>54</v>
      </c>
      <c r="E2480" s="16">
        <v>80</v>
      </c>
      <c r="F2480" s="16">
        <v>0.85</v>
      </c>
      <c r="G2480" s="16">
        <v>0</v>
      </c>
      <c r="H2480" s="16">
        <v>0.85</v>
      </c>
      <c r="I2480" s="16">
        <v>0</v>
      </c>
      <c r="J2480" s="17">
        <v>0</v>
      </c>
      <c r="K2480" s="17">
        <v>0</v>
      </c>
      <c r="L2480" s="14">
        <v>0</v>
      </c>
      <c r="M2480" s="17">
        <v>0</v>
      </c>
      <c r="N2480" s="16">
        <v>68</v>
      </c>
      <c r="O2480" s="16">
        <v>0</v>
      </c>
      <c r="T2480" t="s">
        <v>621</v>
      </c>
      <c r="U2480" t="s">
        <v>622</v>
      </c>
    </row>
    <row r="2481" spans="1:21">
      <c r="A2481" s="11">
        <v>1483</v>
      </c>
      <c r="B2481" s="2" t="s">
        <v>635</v>
      </c>
      <c r="D2481" s="2" t="s">
        <v>54</v>
      </c>
      <c r="E2481" s="16">
        <v>7</v>
      </c>
      <c r="F2481" s="16">
        <v>4.8</v>
      </c>
      <c r="G2481" s="16">
        <v>0</v>
      </c>
      <c r="H2481" s="16">
        <v>4.8</v>
      </c>
      <c r="I2481" s="16">
        <v>0</v>
      </c>
      <c r="J2481" s="17">
        <v>0</v>
      </c>
      <c r="K2481" s="17">
        <v>0</v>
      </c>
      <c r="L2481" s="14">
        <v>0</v>
      </c>
      <c r="M2481" s="17">
        <v>0</v>
      </c>
      <c r="N2481" s="16">
        <v>33.6</v>
      </c>
      <c r="O2481" s="16">
        <v>0</v>
      </c>
      <c r="T2481" t="s">
        <v>621</v>
      </c>
      <c r="U2481" t="s">
        <v>622</v>
      </c>
    </row>
    <row r="2482" spans="1:21">
      <c r="A2482" s="11">
        <v>1404</v>
      </c>
      <c r="B2482" s="2" t="s">
        <v>634</v>
      </c>
      <c r="D2482" s="2" t="s">
        <v>54</v>
      </c>
      <c r="E2482" s="16">
        <v>15</v>
      </c>
      <c r="F2482" s="16">
        <v>5.4</v>
      </c>
      <c r="G2482" s="16">
        <v>0</v>
      </c>
      <c r="H2482" s="16">
        <v>5.4</v>
      </c>
      <c r="I2482" s="16">
        <v>0</v>
      </c>
      <c r="J2482" s="17">
        <v>0</v>
      </c>
      <c r="K2482" s="17">
        <v>0</v>
      </c>
      <c r="L2482" s="14">
        <v>0</v>
      </c>
      <c r="M2482" s="17">
        <v>0</v>
      </c>
      <c r="N2482" s="16">
        <v>81</v>
      </c>
      <c r="O2482" s="16">
        <v>0</v>
      </c>
      <c r="T2482" t="s">
        <v>621</v>
      </c>
      <c r="U2482" t="s">
        <v>622</v>
      </c>
    </row>
    <row r="2483" spans="1:21">
      <c r="A2483" s="11">
        <v>1406</v>
      </c>
      <c r="B2483" s="2" t="s">
        <v>633</v>
      </c>
      <c r="D2483" s="2" t="s">
        <v>54</v>
      </c>
      <c r="E2483" s="16">
        <v>30</v>
      </c>
      <c r="F2483" s="16">
        <v>5.2</v>
      </c>
      <c r="G2483" s="16">
        <v>0</v>
      </c>
      <c r="H2483" s="16">
        <v>5.2</v>
      </c>
      <c r="I2483" s="16">
        <v>0</v>
      </c>
      <c r="J2483" s="17">
        <v>0</v>
      </c>
      <c r="K2483" s="17">
        <v>0</v>
      </c>
      <c r="L2483" s="14">
        <v>0</v>
      </c>
      <c r="M2483" s="17">
        <v>0</v>
      </c>
      <c r="N2483" s="16">
        <v>156</v>
      </c>
      <c r="O2483" s="16">
        <v>0</v>
      </c>
      <c r="T2483" t="s">
        <v>621</v>
      </c>
      <c r="U2483" t="s">
        <v>622</v>
      </c>
    </row>
    <row r="2484" spans="1:21">
      <c r="A2484" s="11">
        <v>1405</v>
      </c>
      <c r="B2484" s="2" t="s">
        <v>632</v>
      </c>
      <c r="D2484" s="2" t="s">
        <v>54</v>
      </c>
      <c r="E2484" s="16">
        <v>3</v>
      </c>
      <c r="F2484" s="16">
        <v>2.4</v>
      </c>
      <c r="G2484" s="16">
        <v>0</v>
      </c>
      <c r="H2484" s="16">
        <v>2.4</v>
      </c>
      <c r="I2484" s="16">
        <v>0</v>
      </c>
      <c r="J2484" s="17">
        <v>0</v>
      </c>
      <c r="K2484" s="17">
        <v>0</v>
      </c>
      <c r="L2484" s="14">
        <v>0</v>
      </c>
      <c r="M2484" s="17">
        <v>0</v>
      </c>
      <c r="N2484" s="16">
        <v>7.2</v>
      </c>
      <c r="O2484" s="16">
        <v>0</v>
      </c>
      <c r="T2484" t="s">
        <v>621</v>
      </c>
      <c r="U2484" t="s">
        <v>622</v>
      </c>
    </row>
    <row r="2485" spans="1:21">
      <c r="A2485" s="11">
        <v>1403</v>
      </c>
      <c r="B2485" s="2" t="s">
        <v>631</v>
      </c>
      <c r="D2485" s="2" t="s">
        <v>54</v>
      </c>
      <c r="E2485" s="16">
        <v>20</v>
      </c>
      <c r="F2485" s="16">
        <v>2.2999999999999998</v>
      </c>
      <c r="G2485" s="16">
        <v>0</v>
      </c>
      <c r="H2485" s="16">
        <v>2.2999999999999998</v>
      </c>
      <c r="I2485" s="16">
        <v>0</v>
      </c>
      <c r="J2485" s="17">
        <v>0</v>
      </c>
      <c r="K2485" s="17">
        <v>0</v>
      </c>
      <c r="L2485" s="14">
        <v>0</v>
      </c>
      <c r="M2485" s="17">
        <v>0</v>
      </c>
      <c r="N2485" s="16">
        <v>46</v>
      </c>
      <c r="O2485" s="16">
        <v>0</v>
      </c>
      <c r="T2485" t="s">
        <v>621</v>
      </c>
      <c r="U2485" t="s">
        <v>622</v>
      </c>
    </row>
    <row r="2486" spans="1:21">
      <c r="A2486" s="11">
        <v>1556</v>
      </c>
      <c r="B2486" s="2" t="s">
        <v>630</v>
      </c>
      <c r="D2486" s="2" t="s">
        <v>54</v>
      </c>
      <c r="E2486" s="16">
        <v>7</v>
      </c>
      <c r="F2486" s="16">
        <v>6</v>
      </c>
      <c r="G2486" s="16">
        <v>0</v>
      </c>
      <c r="H2486" s="16">
        <v>6</v>
      </c>
      <c r="I2486" s="16">
        <v>0</v>
      </c>
      <c r="J2486" s="17">
        <v>0</v>
      </c>
      <c r="K2486" s="17">
        <v>0</v>
      </c>
      <c r="L2486" s="14">
        <v>0</v>
      </c>
      <c r="M2486" s="17">
        <v>0</v>
      </c>
      <c r="N2486" s="16">
        <v>42</v>
      </c>
      <c r="O2486" s="16">
        <v>0</v>
      </c>
      <c r="T2486" t="s">
        <v>621</v>
      </c>
      <c r="U2486" t="s">
        <v>622</v>
      </c>
    </row>
    <row r="2487" spans="1:21">
      <c r="A2487" s="11">
        <v>1471</v>
      </c>
      <c r="B2487" s="2" t="s">
        <v>629</v>
      </c>
      <c r="D2487" s="2" t="s">
        <v>54</v>
      </c>
      <c r="E2487" s="16">
        <v>7</v>
      </c>
      <c r="F2487" s="16">
        <v>4.8</v>
      </c>
      <c r="G2487" s="16">
        <v>0</v>
      </c>
      <c r="H2487" s="16">
        <v>4.8</v>
      </c>
      <c r="I2487" s="16">
        <v>0</v>
      </c>
      <c r="J2487" s="17">
        <v>0</v>
      </c>
      <c r="K2487" s="17">
        <v>0</v>
      </c>
      <c r="L2487" s="14">
        <v>0</v>
      </c>
      <c r="M2487" s="17">
        <v>0</v>
      </c>
      <c r="N2487" s="16">
        <v>33.6</v>
      </c>
      <c r="O2487" s="16">
        <v>0</v>
      </c>
      <c r="T2487" t="s">
        <v>621</v>
      </c>
      <c r="U2487" t="s">
        <v>622</v>
      </c>
    </row>
    <row r="2488" spans="1:21">
      <c r="A2488" s="11">
        <v>1465</v>
      </c>
      <c r="B2488" s="2" t="s">
        <v>639</v>
      </c>
      <c r="D2488" s="2" t="s">
        <v>54</v>
      </c>
      <c r="E2488" s="16">
        <v>120</v>
      </c>
      <c r="F2488" s="16">
        <v>2.68</v>
      </c>
      <c r="G2488" s="16">
        <v>0</v>
      </c>
      <c r="H2488" s="16">
        <v>2.68</v>
      </c>
      <c r="I2488" s="16">
        <v>0</v>
      </c>
      <c r="J2488" s="17">
        <v>0</v>
      </c>
      <c r="K2488" s="17">
        <v>0</v>
      </c>
      <c r="L2488" s="14">
        <v>0</v>
      </c>
      <c r="M2488" s="17">
        <v>0</v>
      </c>
      <c r="N2488" s="16">
        <v>321.60000000000002</v>
      </c>
      <c r="O2488" s="16">
        <v>0</v>
      </c>
      <c r="T2488" t="s">
        <v>621</v>
      </c>
      <c r="U2488" t="s">
        <v>622</v>
      </c>
    </row>
    <row r="2489" spans="1:21">
      <c r="A2489" s="11">
        <v>2010</v>
      </c>
      <c r="B2489" s="2" t="s">
        <v>628</v>
      </c>
      <c r="D2489" s="2" t="s">
        <v>41</v>
      </c>
      <c r="E2489" s="16">
        <v>40</v>
      </c>
      <c r="F2489" s="16">
        <v>1.65</v>
      </c>
      <c r="G2489" s="16">
        <v>0</v>
      </c>
      <c r="H2489" s="16">
        <v>1.65</v>
      </c>
      <c r="I2489" s="16">
        <v>0</v>
      </c>
      <c r="J2489" s="17">
        <v>0</v>
      </c>
      <c r="K2489" s="17">
        <v>0</v>
      </c>
      <c r="L2489" s="14">
        <v>0</v>
      </c>
      <c r="M2489" s="17">
        <v>0</v>
      </c>
      <c r="N2489" s="16">
        <v>66</v>
      </c>
      <c r="O2489" s="16">
        <v>0</v>
      </c>
      <c r="T2489" t="s">
        <v>621</v>
      </c>
      <c r="U2489" t="s">
        <v>622</v>
      </c>
    </row>
    <row r="2490" spans="1:21">
      <c r="A2490" s="11">
        <v>1394</v>
      </c>
      <c r="B2490" s="2" t="s">
        <v>626</v>
      </c>
      <c r="D2490" s="2" t="s">
        <v>41</v>
      </c>
      <c r="E2490" s="16">
        <v>60</v>
      </c>
      <c r="F2490" s="16">
        <v>2.35</v>
      </c>
      <c r="G2490" s="16">
        <v>0</v>
      </c>
      <c r="H2490" s="16">
        <v>2.35</v>
      </c>
      <c r="I2490" s="16">
        <v>0</v>
      </c>
      <c r="J2490" s="17">
        <v>0</v>
      </c>
      <c r="K2490" s="17">
        <v>0</v>
      </c>
      <c r="L2490" s="14">
        <v>0</v>
      </c>
      <c r="M2490" s="17">
        <v>0</v>
      </c>
      <c r="N2490" s="16">
        <v>141</v>
      </c>
      <c r="O2490" s="16">
        <v>0</v>
      </c>
      <c r="T2490" t="s">
        <v>621</v>
      </c>
      <c r="U2490" t="s">
        <v>622</v>
      </c>
    </row>
    <row r="2491" spans="1:21">
      <c r="A2491" s="11">
        <v>1450</v>
      </c>
      <c r="B2491" s="2" t="s">
        <v>627</v>
      </c>
      <c r="D2491" s="2" t="s">
        <v>54</v>
      </c>
      <c r="E2491" s="16">
        <v>24</v>
      </c>
      <c r="F2491" s="16">
        <v>3.6</v>
      </c>
      <c r="G2491" s="16">
        <v>0</v>
      </c>
      <c r="H2491" s="16">
        <v>3.6</v>
      </c>
      <c r="I2491" s="16">
        <v>0</v>
      </c>
      <c r="J2491" s="17">
        <v>0</v>
      </c>
      <c r="K2491" s="17">
        <v>0</v>
      </c>
      <c r="L2491" s="14">
        <v>0</v>
      </c>
      <c r="M2491" s="17">
        <v>0</v>
      </c>
      <c r="N2491" s="16">
        <v>86.4</v>
      </c>
      <c r="O2491" s="16">
        <v>0</v>
      </c>
      <c r="T2491" t="s">
        <v>621</v>
      </c>
      <c r="U2491" t="s">
        <v>622</v>
      </c>
    </row>
    <row r="2492" spans="1:21">
      <c r="T2492" t="s">
        <v>621</v>
      </c>
      <c r="U2492" t="s">
        <v>622</v>
      </c>
    </row>
    <row r="2493" spans="1:21">
      <c r="A2493" s="12" t="s">
        <v>57</v>
      </c>
      <c r="T2493" t="s">
        <v>621</v>
      </c>
      <c r="U2493" t="s">
        <v>622</v>
      </c>
    </row>
    <row r="2494" spans="1:21">
      <c r="T2494" t="s">
        <v>621</v>
      </c>
      <c r="U2494" t="s">
        <v>622</v>
      </c>
    </row>
    <row r="2495" spans="1:21">
      <c r="A2495" s="8" t="s">
        <v>58</v>
      </c>
      <c r="T2495" t="s">
        <v>621</v>
      </c>
      <c r="U2495" t="s">
        <v>622</v>
      </c>
    </row>
    <row r="2496" spans="1:21">
      <c r="T2496" t="s">
        <v>621</v>
      </c>
      <c r="U2496" t="s">
        <v>622</v>
      </c>
    </row>
    <row r="2497" spans="1:21">
      <c r="T2497" t="s">
        <v>621</v>
      </c>
      <c r="U2497" t="s">
        <v>622</v>
      </c>
    </row>
    <row r="2498" spans="1:21">
      <c r="T2498" t="s">
        <v>621</v>
      </c>
      <c r="U2498" t="s">
        <v>622</v>
      </c>
    </row>
    <row r="2499" spans="1:21">
      <c r="T2499" t="s">
        <v>621</v>
      </c>
      <c r="U2499" t="s">
        <v>622</v>
      </c>
    </row>
    <row r="2500" spans="1:21">
      <c r="T2500" t="s">
        <v>621</v>
      </c>
      <c r="U2500" t="s">
        <v>622</v>
      </c>
    </row>
    <row r="2501" spans="1:21">
      <c r="A2501" s="8" t="s">
        <v>0</v>
      </c>
      <c r="B2501" s="2" t="s">
        <v>1</v>
      </c>
      <c r="C2501" s="3">
        <v>56</v>
      </c>
      <c r="D2501" s="2" t="s">
        <v>2</v>
      </c>
      <c r="E2501" s="3">
        <v>103</v>
      </c>
      <c r="T2501" t="s">
        <v>621</v>
      </c>
      <c r="U2501" t="s">
        <v>622</v>
      </c>
    </row>
    <row r="2502" spans="1:21">
      <c r="A2502" s="8" t="s">
        <v>3</v>
      </c>
      <c r="B2502" s="2" t="s">
        <v>4</v>
      </c>
      <c r="D2502" s="2" t="s">
        <v>5</v>
      </c>
      <c r="T2502" t="s">
        <v>621</v>
      </c>
      <c r="U2502" t="s">
        <v>622</v>
      </c>
    </row>
    <row r="2503" spans="1:21">
      <c r="A2503" s="8" t="s">
        <v>6</v>
      </c>
      <c r="B2503" s="2" t="s">
        <v>7</v>
      </c>
      <c r="D2503" s="2" t="s">
        <v>8</v>
      </c>
      <c r="T2503" t="s">
        <v>621</v>
      </c>
      <c r="U2503" t="s">
        <v>622</v>
      </c>
    </row>
    <row r="2504" spans="1:21">
      <c r="T2504" t="s">
        <v>621</v>
      </c>
      <c r="U2504" t="s">
        <v>622</v>
      </c>
    </row>
    <row r="2505" spans="1:21">
      <c r="A2505" s="8" t="s">
        <v>9</v>
      </c>
      <c r="T2505" t="s">
        <v>621</v>
      </c>
      <c r="U2505" t="s">
        <v>622</v>
      </c>
    </row>
    <row r="2506" spans="1:21">
      <c r="A2506" s="8" t="s">
        <v>10</v>
      </c>
      <c r="T2506" t="s">
        <v>621</v>
      </c>
      <c r="U2506" t="s">
        <v>622</v>
      </c>
    </row>
    <row r="2507" spans="1:21">
      <c r="A2507" s="8" t="s">
        <v>11</v>
      </c>
      <c r="T2507" t="s">
        <v>621</v>
      </c>
      <c r="U2507" t="s">
        <v>622</v>
      </c>
    </row>
    <row r="2508" spans="1:21">
      <c r="A2508" s="8" t="s">
        <v>12</v>
      </c>
      <c r="T2508" t="s">
        <v>621</v>
      </c>
      <c r="U2508" t="s">
        <v>622</v>
      </c>
    </row>
    <row r="2509" spans="1:21">
      <c r="T2509" t="s">
        <v>621</v>
      </c>
      <c r="U2509" t="s">
        <v>622</v>
      </c>
    </row>
    <row r="2510" spans="1:21">
      <c r="A2510" s="9" t="s">
        <v>13</v>
      </c>
      <c r="C2510" s="4" t="s">
        <v>14</v>
      </c>
      <c r="T2510" t="s">
        <v>621</v>
      </c>
      <c r="U2510" t="s">
        <v>622</v>
      </c>
    </row>
    <row r="2511" spans="1:21">
      <c r="A2511" s="9" t="s">
        <v>49</v>
      </c>
      <c r="B2511" s="5">
        <v>27845</v>
      </c>
      <c r="D2511" s="4" t="s">
        <v>16</v>
      </c>
      <c r="E2511" s="4" t="s">
        <v>50</v>
      </c>
      <c r="H2511" s="4" t="s">
        <v>18</v>
      </c>
      <c r="I2511" s="5">
        <v>1711</v>
      </c>
      <c r="L2511" s="9" t="s">
        <v>621</v>
      </c>
      <c r="O2511" s="4" t="s">
        <v>20</v>
      </c>
      <c r="Q2511" s="4" t="s">
        <v>622</v>
      </c>
      <c r="T2511" s="1" t="str">
        <f>L2511</f>
        <v>MOACYR  RIBEIRO  DE  LIRA  NETO  ­  DISTRIBUIDOR  DE  AL</v>
      </c>
      <c r="U2511" s="1" t="str">
        <f>Q2511</f>
        <v>07.093.036/0001-06</v>
      </c>
    </row>
    <row r="2512" spans="1:21">
      <c r="B2512" s="4" t="s">
        <v>22</v>
      </c>
      <c r="C2512" s="4" t="s">
        <v>23</v>
      </c>
      <c r="D2512" s="4" t="s">
        <v>24</v>
      </c>
      <c r="H2512" s="4" t="s">
        <v>25</v>
      </c>
      <c r="T2512" t="s">
        <v>621</v>
      </c>
      <c r="U2512" t="s">
        <v>622</v>
      </c>
    </row>
    <row r="2513" spans="1:21">
      <c r="B2513" s="4" t="s">
        <v>26</v>
      </c>
      <c r="T2513" t="s">
        <v>621</v>
      </c>
      <c r="U2513" t="s">
        <v>622</v>
      </c>
    </row>
    <row r="2514" spans="1:21">
      <c r="H2514" s="2" t="s">
        <v>27</v>
      </c>
      <c r="J2514" s="8" t="s">
        <v>28</v>
      </c>
      <c r="P2514" s="2" t="s">
        <v>29</v>
      </c>
      <c r="T2514" t="s">
        <v>621</v>
      </c>
      <c r="U2514" t="s">
        <v>622</v>
      </c>
    </row>
    <row r="2515" spans="1:21">
      <c r="A2515" s="8" t="s">
        <v>30</v>
      </c>
      <c r="E2515" s="2" t="s">
        <v>31</v>
      </c>
      <c r="F2515" s="2" t="s">
        <v>32</v>
      </c>
      <c r="G2515" s="2" t="s">
        <v>33</v>
      </c>
      <c r="H2515" s="2" t="s">
        <v>34</v>
      </c>
      <c r="I2515" s="2" t="s">
        <v>28</v>
      </c>
      <c r="J2515" s="8" t="s">
        <v>34</v>
      </c>
      <c r="K2515" s="8" t="s">
        <v>35</v>
      </c>
      <c r="L2515" s="8" t="s">
        <v>36</v>
      </c>
      <c r="M2515" s="8" t="s">
        <v>37</v>
      </c>
      <c r="O2515" s="2" t="s">
        <v>29</v>
      </c>
      <c r="P2515" s="2" t="s">
        <v>34</v>
      </c>
      <c r="Q2515" s="2" t="s">
        <v>38</v>
      </c>
      <c r="R2515" s="2" t="s">
        <v>39</v>
      </c>
      <c r="T2515" t="s">
        <v>621</v>
      </c>
      <c r="U2515" t="s">
        <v>622</v>
      </c>
    </row>
    <row r="2516" spans="1:21">
      <c r="M2516" s="9" t="s">
        <v>45</v>
      </c>
      <c r="P2516" s="20">
        <v>1706</v>
      </c>
      <c r="T2516" t="s">
        <v>621</v>
      </c>
      <c r="U2516" t="s">
        <v>622</v>
      </c>
    </row>
    <row r="2517" spans="1:21">
      <c r="M2517" s="9" t="s">
        <v>46</v>
      </c>
      <c r="P2517" s="20">
        <v>1706</v>
      </c>
      <c r="T2517" t="s">
        <v>621</v>
      </c>
      <c r="U2517" t="s">
        <v>622</v>
      </c>
    </row>
    <row r="2518" spans="1:21">
      <c r="M2518" s="9" t="s">
        <v>47</v>
      </c>
      <c r="P2518" s="20">
        <v>136652.67000000001</v>
      </c>
      <c r="T2518" t="s">
        <v>621</v>
      </c>
      <c r="U2518" t="s">
        <v>622</v>
      </c>
    </row>
    <row r="2519" spans="1:21">
      <c r="A2519" s="9" t="s">
        <v>13</v>
      </c>
      <c r="C2519" s="4" t="s">
        <v>99</v>
      </c>
      <c r="T2519" t="s">
        <v>621</v>
      </c>
      <c r="U2519" t="s">
        <v>622</v>
      </c>
    </row>
    <row r="2520" spans="1:21">
      <c r="A2520" s="9" t="s">
        <v>49</v>
      </c>
      <c r="B2520" s="5">
        <v>27966</v>
      </c>
      <c r="D2520" s="4" t="s">
        <v>16</v>
      </c>
      <c r="E2520" s="4" t="s">
        <v>50</v>
      </c>
      <c r="H2520" s="4" t="s">
        <v>18</v>
      </c>
      <c r="I2520" s="5">
        <v>1711</v>
      </c>
      <c r="L2520" s="9" t="s">
        <v>621</v>
      </c>
      <c r="O2520" s="4" t="s">
        <v>20</v>
      </c>
      <c r="Q2520" s="4" t="s">
        <v>622</v>
      </c>
      <c r="T2520" s="1" t="str">
        <f>L2520</f>
        <v>MOACYR  RIBEIRO  DE  LIRA  NETO  ­  DISTRIBUIDOR  DE  AL</v>
      </c>
      <c r="U2520" s="1" t="str">
        <f>Q2520</f>
        <v>07.093.036/0001-06</v>
      </c>
    </row>
    <row r="2521" spans="1:21">
      <c r="B2521" s="4" t="s">
        <v>22</v>
      </c>
      <c r="C2521" s="4" t="s">
        <v>23</v>
      </c>
      <c r="D2521" s="4" t="s">
        <v>24</v>
      </c>
      <c r="H2521" s="4" t="s">
        <v>25</v>
      </c>
      <c r="T2521" t="s">
        <v>621</v>
      </c>
      <c r="U2521" t="s">
        <v>622</v>
      </c>
    </row>
    <row r="2522" spans="1:21">
      <c r="B2522" s="4" t="s">
        <v>26</v>
      </c>
      <c r="T2522" t="s">
        <v>621</v>
      </c>
      <c r="U2522" t="s">
        <v>622</v>
      </c>
    </row>
    <row r="2523" spans="1:21">
      <c r="H2523" s="2" t="s">
        <v>27</v>
      </c>
      <c r="J2523" s="8" t="s">
        <v>28</v>
      </c>
      <c r="P2523" s="2" t="s">
        <v>29</v>
      </c>
      <c r="T2523" t="s">
        <v>621</v>
      </c>
      <c r="U2523" t="s">
        <v>622</v>
      </c>
    </row>
    <row r="2524" spans="1:21">
      <c r="A2524" s="8" t="s">
        <v>30</v>
      </c>
      <c r="E2524" s="2" t="s">
        <v>31</v>
      </c>
      <c r="F2524" s="2" t="s">
        <v>32</v>
      </c>
      <c r="G2524" s="2" t="s">
        <v>33</v>
      </c>
      <c r="H2524" s="2" t="s">
        <v>34</v>
      </c>
      <c r="I2524" s="2" t="s">
        <v>28</v>
      </c>
      <c r="J2524" s="8" t="s">
        <v>34</v>
      </c>
      <c r="K2524" s="8" t="s">
        <v>35</v>
      </c>
      <c r="L2524" s="8" t="s">
        <v>36</v>
      </c>
      <c r="M2524" s="8" t="s">
        <v>37</v>
      </c>
      <c r="O2524" s="2" t="s">
        <v>29</v>
      </c>
      <c r="P2524" s="2" t="s">
        <v>34</v>
      </c>
      <c r="Q2524" s="2" t="s">
        <v>38</v>
      </c>
      <c r="R2524" s="2" t="s">
        <v>39</v>
      </c>
      <c r="T2524" t="s">
        <v>621</v>
      </c>
      <c r="U2524" t="s">
        <v>622</v>
      </c>
    </row>
    <row r="2525" spans="1:21">
      <c r="A2525" s="11">
        <v>1492</v>
      </c>
      <c r="C2525" s="2" t="s">
        <v>624</v>
      </c>
      <c r="E2525" s="2" t="s">
        <v>54</v>
      </c>
      <c r="F2525" s="16">
        <v>90</v>
      </c>
      <c r="G2525" s="16">
        <v>3.45</v>
      </c>
      <c r="H2525" s="16">
        <v>0</v>
      </c>
      <c r="I2525" s="16">
        <v>3.45</v>
      </c>
      <c r="J2525" s="17">
        <v>0</v>
      </c>
      <c r="K2525" s="17">
        <v>0</v>
      </c>
      <c r="L2525" s="17">
        <v>0</v>
      </c>
      <c r="M2525" s="14">
        <v>0</v>
      </c>
      <c r="N2525" s="16">
        <v>0</v>
      </c>
      <c r="O2525" s="16">
        <v>310.5</v>
      </c>
      <c r="P2525" s="16">
        <v>0</v>
      </c>
      <c r="T2525" t="s">
        <v>621</v>
      </c>
      <c r="U2525" t="s">
        <v>622</v>
      </c>
    </row>
    <row r="2526" spans="1:21">
      <c r="A2526" s="11">
        <v>1488</v>
      </c>
      <c r="C2526" s="2" t="s">
        <v>623</v>
      </c>
      <c r="E2526" s="2" t="s">
        <v>54</v>
      </c>
      <c r="F2526" s="16">
        <v>7</v>
      </c>
      <c r="G2526" s="16">
        <v>5</v>
      </c>
      <c r="H2526" s="16">
        <v>0</v>
      </c>
      <c r="I2526" s="16">
        <v>5</v>
      </c>
      <c r="J2526" s="17">
        <v>0</v>
      </c>
      <c r="K2526" s="17">
        <v>0</v>
      </c>
      <c r="L2526" s="17">
        <v>0</v>
      </c>
      <c r="M2526" s="14">
        <v>0</v>
      </c>
      <c r="N2526" s="16">
        <v>0</v>
      </c>
      <c r="O2526" s="16">
        <v>35</v>
      </c>
      <c r="P2526" s="16">
        <v>0</v>
      </c>
      <c r="T2526" t="s">
        <v>621</v>
      </c>
      <c r="U2526" t="s">
        <v>622</v>
      </c>
    </row>
    <row r="2527" spans="1:21">
      <c r="A2527" s="11">
        <v>1394</v>
      </c>
      <c r="C2527" s="2" t="s">
        <v>626</v>
      </c>
      <c r="E2527" s="2" t="s">
        <v>41</v>
      </c>
      <c r="F2527" s="16">
        <v>70</v>
      </c>
      <c r="G2527" s="16">
        <v>2.35</v>
      </c>
      <c r="H2527" s="16">
        <v>0</v>
      </c>
      <c r="I2527" s="16">
        <v>2.35</v>
      </c>
      <c r="J2527" s="17">
        <v>0</v>
      </c>
      <c r="K2527" s="17">
        <v>0</v>
      </c>
      <c r="L2527" s="17">
        <v>0</v>
      </c>
      <c r="M2527" s="14">
        <v>0</v>
      </c>
      <c r="N2527" s="16">
        <v>0</v>
      </c>
      <c r="O2527" s="16">
        <v>164.5</v>
      </c>
      <c r="P2527" s="16">
        <v>0</v>
      </c>
      <c r="T2527" t="s">
        <v>621</v>
      </c>
      <c r="U2527" t="s">
        <v>622</v>
      </c>
    </row>
    <row r="2528" spans="1:21">
      <c r="A2528" s="11">
        <v>1450</v>
      </c>
      <c r="C2528" s="2" t="s">
        <v>627</v>
      </c>
      <c r="E2528" s="2" t="s">
        <v>54</v>
      </c>
      <c r="F2528" s="16">
        <v>20</v>
      </c>
      <c r="G2528" s="16">
        <v>3.6</v>
      </c>
      <c r="H2528" s="16">
        <v>0</v>
      </c>
      <c r="I2528" s="16">
        <v>3.6</v>
      </c>
      <c r="J2528" s="17">
        <v>0</v>
      </c>
      <c r="K2528" s="17">
        <v>0</v>
      </c>
      <c r="L2528" s="17">
        <v>0</v>
      </c>
      <c r="M2528" s="14">
        <v>0</v>
      </c>
      <c r="N2528" s="16">
        <v>0</v>
      </c>
      <c r="O2528" s="16">
        <v>72</v>
      </c>
      <c r="P2528" s="16">
        <v>0</v>
      </c>
      <c r="T2528" t="s">
        <v>621</v>
      </c>
      <c r="U2528" t="s">
        <v>622</v>
      </c>
    </row>
    <row r="2529" spans="1:21">
      <c r="A2529" s="11">
        <v>1487</v>
      </c>
      <c r="C2529" s="2" t="s">
        <v>638</v>
      </c>
      <c r="E2529" s="2" t="s">
        <v>54</v>
      </c>
      <c r="F2529" s="16">
        <v>30</v>
      </c>
      <c r="G2529" s="16">
        <v>3</v>
      </c>
      <c r="H2529" s="16">
        <v>0</v>
      </c>
      <c r="I2529" s="16">
        <v>3</v>
      </c>
      <c r="J2529" s="17">
        <v>0</v>
      </c>
      <c r="K2529" s="17">
        <v>0</v>
      </c>
      <c r="L2529" s="17">
        <v>0</v>
      </c>
      <c r="M2529" s="14">
        <v>0</v>
      </c>
      <c r="N2529" s="16">
        <v>0</v>
      </c>
      <c r="O2529" s="16">
        <v>90</v>
      </c>
      <c r="P2529" s="16">
        <v>0</v>
      </c>
      <c r="T2529" t="s">
        <v>621</v>
      </c>
      <c r="U2529" t="s">
        <v>622</v>
      </c>
    </row>
    <row r="2530" spans="1:21">
      <c r="A2530" s="11">
        <v>1411</v>
      </c>
      <c r="C2530" s="2" t="s">
        <v>637</v>
      </c>
      <c r="E2530" s="2" t="s">
        <v>54</v>
      </c>
      <c r="F2530" s="16">
        <v>50</v>
      </c>
      <c r="G2530" s="16">
        <v>1.58</v>
      </c>
      <c r="H2530" s="16">
        <v>0</v>
      </c>
      <c r="I2530" s="16">
        <v>1.58</v>
      </c>
      <c r="J2530" s="17">
        <v>0</v>
      </c>
      <c r="K2530" s="17">
        <v>0</v>
      </c>
      <c r="L2530" s="17">
        <v>0</v>
      </c>
      <c r="M2530" s="14">
        <v>0</v>
      </c>
      <c r="N2530" s="16">
        <v>0</v>
      </c>
      <c r="O2530" s="16">
        <v>79</v>
      </c>
      <c r="P2530" s="16">
        <v>0</v>
      </c>
      <c r="T2530" t="s">
        <v>621</v>
      </c>
      <c r="U2530" t="s">
        <v>622</v>
      </c>
    </row>
    <row r="2531" spans="1:21">
      <c r="A2531" s="11">
        <v>1409</v>
      </c>
      <c r="C2531" s="2" t="s">
        <v>636</v>
      </c>
      <c r="E2531" s="2" t="s">
        <v>54</v>
      </c>
      <c r="F2531" s="16">
        <v>60</v>
      </c>
      <c r="G2531" s="16">
        <v>0.85</v>
      </c>
      <c r="H2531" s="16">
        <v>0</v>
      </c>
      <c r="I2531" s="16">
        <v>0.85</v>
      </c>
      <c r="J2531" s="17">
        <v>0</v>
      </c>
      <c r="K2531" s="17">
        <v>0</v>
      </c>
      <c r="L2531" s="17">
        <v>0</v>
      </c>
      <c r="M2531" s="14">
        <v>0</v>
      </c>
      <c r="N2531" s="16">
        <v>0</v>
      </c>
      <c r="O2531" s="16">
        <v>51</v>
      </c>
      <c r="P2531" s="16">
        <v>0</v>
      </c>
      <c r="T2531" t="s">
        <v>621</v>
      </c>
      <c r="U2531" t="s">
        <v>622</v>
      </c>
    </row>
    <row r="2532" spans="1:21">
      <c r="A2532" s="11">
        <v>1483</v>
      </c>
      <c r="C2532" s="2" t="s">
        <v>635</v>
      </c>
      <c r="E2532" s="2" t="s">
        <v>54</v>
      </c>
      <c r="F2532" s="16">
        <v>7</v>
      </c>
      <c r="G2532" s="16">
        <v>4.8</v>
      </c>
      <c r="H2532" s="16">
        <v>0</v>
      </c>
      <c r="I2532" s="16">
        <v>4.8</v>
      </c>
      <c r="J2532" s="17">
        <v>0</v>
      </c>
      <c r="K2532" s="17">
        <v>0</v>
      </c>
      <c r="L2532" s="17">
        <v>0</v>
      </c>
      <c r="M2532" s="14">
        <v>0</v>
      </c>
      <c r="N2532" s="16">
        <v>0</v>
      </c>
      <c r="O2532" s="16">
        <v>33.6</v>
      </c>
      <c r="P2532" s="16">
        <v>0</v>
      </c>
      <c r="T2532" t="s">
        <v>621</v>
      </c>
      <c r="U2532" t="s">
        <v>622</v>
      </c>
    </row>
    <row r="2533" spans="1:21">
      <c r="A2533" s="11">
        <v>1514</v>
      </c>
      <c r="C2533" s="2" t="s">
        <v>640</v>
      </c>
      <c r="E2533" s="2" t="s">
        <v>54</v>
      </c>
      <c r="F2533" s="16">
        <v>7</v>
      </c>
      <c r="G2533" s="16">
        <v>4.5999999999999996</v>
      </c>
      <c r="H2533" s="16">
        <v>0</v>
      </c>
      <c r="I2533" s="16">
        <v>4.5999999999999996</v>
      </c>
      <c r="J2533" s="17">
        <v>0</v>
      </c>
      <c r="K2533" s="17">
        <v>0</v>
      </c>
      <c r="L2533" s="17">
        <v>0</v>
      </c>
      <c r="M2533" s="14">
        <v>0</v>
      </c>
      <c r="N2533" s="16">
        <v>0</v>
      </c>
      <c r="O2533" s="16">
        <v>32.200000000000003</v>
      </c>
      <c r="P2533" s="16">
        <v>0</v>
      </c>
      <c r="T2533" t="s">
        <v>621</v>
      </c>
      <c r="U2533" t="s">
        <v>622</v>
      </c>
    </row>
    <row r="2534" spans="1:21">
      <c r="T2534" t="s">
        <v>621</v>
      </c>
      <c r="U2534" t="s">
        <v>622</v>
      </c>
    </row>
    <row r="2535" spans="1:21">
      <c r="A2535" s="12" t="s">
        <v>57</v>
      </c>
      <c r="T2535" t="s">
        <v>621</v>
      </c>
      <c r="U2535" t="s">
        <v>622</v>
      </c>
    </row>
    <row r="2536" spans="1:21">
      <c r="T2536" t="s">
        <v>621</v>
      </c>
      <c r="U2536" t="s">
        <v>622</v>
      </c>
    </row>
    <row r="2537" spans="1:21">
      <c r="A2537" s="8" t="s">
        <v>58</v>
      </c>
      <c r="T2537" t="s">
        <v>621</v>
      </c>
      <c r="U2537" t="s">
        <v>622</v>
      </c>
    </row>
    <row r="2538" spans="1:21">
      <c r="T2538" t="s">
        <v>621</v>
      </c>
      <c r="U2538" t="s">
        <v>622</v>
      </c>
    </row>
    <row r="2539" spans="1:21">
      <c r="T2539" t="s">
        <v>621</v>
      </c>
      <c r="U2539" t="s">
        <v>622</v>
      </c>
    </row>
    <row r="2540" spans="1:21">
      <c r="T2540" t="s">
        <v>621</v>
      </c>
      <c r="U2540" t="s">
        <v>622</v>
      </c>
    </row>
    <row r="2541" spans="1:21">
      <c r="T2541" t="s">
        <v>621</v>
      </c>
      <c r="U2541" t="s">
        <v>622</v>
      </c>
    </row>
    <row r="2542" spans="1:21">
      <c r="T2542" t="s">
        <v>621</v>
      </c>
      <c r="U2542" t="s">
        <v>622</v>
      </c>
    </row>
    <row r="2543" spans="1:21">
      <c r="A2543" s="8" t="s">
        <v>0</v>
      </c>
      <c r="B2543" s="2" t="s">
        <v>1</v>
      </c>
      <c r="C2543" s="3">
        <v>57</v>
      </c>
      <c r="D2543" s="2" t="s">
        <v>2</v>
      </c>
      <c r="E2543" s="3">
        <v>103</v>
      </c>
      <c r="T2543" t="s">
        <v>621</v>
      </c>
      <c r="U2543" t="s">
        <v>622</v>
      </c>
    </row>
    <row r="2544" spans="1:21">
      <c r="A2544" s="8" t="s">
        <v>3</v>
      </c>
      <c r="B2544" s="2" t="s">
        <v>4</v>
      </c>
      <c r="D2544" s="2" t="s">
        <v>5</v>
      </c>
      <c r="T2544" t="s">
        <v>621</v>
      </c>
      <c r="U2544" t="s">
        <v>622</v>
      </c>
    </row>
    <row r="2545" spans="1:21">
      <c r="A2545" s="8" t="s">
        <v>6</v>
      </c>
      <c r="B2545" s="2" t="s">
        <v>7</v>
      </c>
      <c r="D2545" s="2" t="s">
        <v>8</v>
      </c>
      <c r="T2545" t="s">
        <v>621</v>
      </c>
      <c r="U2545" t="s">
        <v>622</v>
      </c>
    </row>
    <row r="2546" spans="1:21">
      <c r="T2546" t="s">
        <v>621</v>
      </c>
      <c r="U2546" t="s">
        <v>622</v>
      </c>
    </row>
    <row r="2547" spans="1:21">
      <c r="A2547" s="8" t="s">
        <v>9</v>
      </c>
      <c r="T2547" t="s">
        <v>621</v>
      </c>
      <c r="U2547" t="s">
        <v>622</v>
      </c>
    </row>
    <row r="2548" spans="1:21">
      <c r="A2548" s="8" t="s">
        <v>10</v>
      </c>
      <c r="T2548" t="s">
        <v>621</v>
      </c>
      <c r="U2548" t="s">
        <v>622</v>
      </c>
    </row>
    <row r="2549" spans="1:21">
      <c r="A2549" s="8" t="s">
        <v>11</v>
      </c>
      <c r="T2549" t="s">
        <v>621</v>
      </c>
      <c r="U2549" t="s">
        <v>622</v>
      </c>
    </row>
    <row r="2550" spans="1:21">
      <c r="A2550" s="8" t="s">
        <v>12</v>
      </c>
      <c r="T2550" t="s">
        <v>621</v>
      </c>
      <c r="U2550" t="s">
        <v>622</v>
      </c>
    </row>
    <row r="2551" spans="1:21">
      <c r="T2551" t="s">
        <v>621</v>
      </c>
      <c r="U2551" t="s">
        <v>622</v>
      </c>
    </row>
    <row r="2552" spans="1:21">
      <c r="A2552" s="9" t="s">
        <v>13</v>
      </c>
      <c r="C2552" s="4" t="s">
        <v>99</v>
      </c>
      <c r="T2552" t="s">
        <v>621</v>
      </c>
      <c r="U2552" t="s">
        <v>622</v>
      </c>
    </row>
    <row r="2553" spans="1:21">
      <c r="A2553" s="9" t="s">
        <v>49</v>
      </c>
      <c r="B2553" s="5">
        <v>27966</v>
      </c>
      <c r="D2553" s="4" t="s">
        <v>16</v>
      </c>
      <c r="E2553" s="4" t="s">
        <v>50</v>
      </c>
      <c r="H2553" s="4" t="s">
        <v>18</v>
      </c>
      <c r="I2553" s="5">
        <v>1711</v>
      </c>
      <c r="L2553" s="9" t="s">
        <v>621</v>
      </c>
      <c r="O2553" s="4" t="s">
        <v>20</v>
      </c>
      <c r="Q2553" s="4" t="s">
        <v>622</v>
      </c>
      <c r="T2553" s="1" t="str">
        <f>L2553</f>
        <v>MOACYR  RIBEIRO  DE  LIRA  NETO  ­  DISTRIBUIDOR  DE  AL</v>
      </c>
      <c r="U2553" s="1" t="str">
        <f>Q2553</f>
        <v>07.093.036/0001-06</v>
      </c>
    </row>
    <row r="2554" spans="1:21">
      <c r="B2554" s="4" t="s">
        <v>22</v>
      </c>
      <c r="C2554" s="4" t="s">
        <v>23</v>
      </c>
      <c r="D2554" s="4" t="s">
        <v>24</v>
      </c>
      <c r="H2554" s="4" t="s">
        <v>25</v>
      </c>
      <c r="T2554" t="s">
        <v>621</v>
      </c>
      <c r="U2554" t="s">
        <v>622</v>
      </c>
    </row>
    <row r="2555" spans="1:21">
      <c r="B2555" s="4" t="s">
        <v>26</v>
      </c>
      <c r="T2555" t="s">
        <v>621</v>
      </c>
      <c r="U2555" t="s">
        <v>622</v>
      </c>
    </row>
    <row r="2556" spans="1:21">
      <c r="H2556" s="2" t="s">
        <v>27</v>
      </c>
      <c r="J2556" s="8" t="s">
        <v>28</v>
      </c>
      <c r="P2556" s="2" t="s">
        <v>29</v>
      </c>
      <c r="T2556" t="s">
        <v>621</v>
      </c>
      <c r="U2556" t="s">
        <v>622</v>
      </c>
    </row>
    <row r="2557" spans="1:21">
      <c r="A2557" s="8" t="s">
        <v>30</v>
      </c>
      <c r="E2557" s="2" t="s">
        <v>31</v>
      </c>
      <c r="F2557" s="2" t="s">
        <v>32</v>
      </c>
      <c r="G2557" s="2" t="s">
        <v>33</v>
      </c>
      <c r="H2557" s="2" t="s">
        <v>34</v>
      </c>
      <c r="I2557" s="2" t="s">
        <v>28</v>
      </c>
      <c r="J2557" s="8" t="s">
        <v>34</v>
      </c>
      <c r="K2557" s="8" t="s">
        <v>35</v>
      </c>
      <c r="L2557" s="8" t="s">
        <v>36</v>
      </c>
      <c r="M2557" s="8" t="s">
        <v>37</v>
      </c>
      <c r="O2557" s="2" t="s">
        <v>29</v>
      </c>
      <c r="P2557" s="2" t="s">
        <v>34</v>
      </c>
      <c r="Q2557" s="2" t="s">
        <v>38</v>
      </c>
      <c r="R2557" s="2" t="s">
        <v>39</v>
      </c>
      <c r="T2557" t="s">
        <v>621</v>
      </c>
      <c r="U2557" t="s">
        <v>622</v>
      </c>
    </row>
    <row r="2558" spans="1:21">
      <c r="A2558" s="11">
        <v>1404</v>
      </c>
      <c r="C2558" s="2" t="s">
        <v>634</v>
      </c>
      <c r="E2558" s="2" t="s">
        <v>54</v>
      </c>
      <c r="F2558" s="16">
        <v>20</v>
      </c>
      <c r="G2558" s="16">
        <v>5.4</v>
      </c>
      <c r="H2558" s="16">
        <v>0</v>
      </c>
      <c r="I2558" s="16">
        <v>5.4</v>
      </c>
      <c r="J2558" s="17">
        <v>0</v>
      </c>
      <c r="K2558" s="17">
        <v>0</v>
      </c>
      <c r="L2558" s="17">
        <v>0</v>
      </c>
      <c r="M2558" s="14">
        <v>0</v>
      </c>
      <c r="N2558" s="16">
        <v>0</v>
      </c>
      <c r="O2558" s="16">
        <v>108</v>
      </c>
      <c r="P2558" s="16">
        <v>0</v>
      </c>
      <c r="T2558" t="s">
        <v>621</v>
      </c>
      <c r="U2558" t="s">
        <v>622</v>
      </c>
    </row>
    <row r="2559" spans="1:21">
      <c r="A2559" s="11">
        <v>1406</v>
      </c>
      <c r="C2559" s="2" t="s">
        <v>633</v>
      </c>
      <c r="E2559" s="2" t="s">
        <v>54</v>
      </c>
      <c r="F2559" s="16">
        <v>30</v>
      </c>
      <c r="G2559" s="16">
        <v>5.2</v>
      </c>
      <c r="H2559" s="16">
        <v>0</v>
      </c>
      <c r="I2559" s="16">
        <v>5.2</v>
      </c>
      <c r="J2559" s="17">
        <v>0</v>
      </c>
      <c r="K2559" s="17">
        <v>0</v>
      </c>
      <c r="L2559" s="17">
        <v>0</v>
      </c>
      <c r="M2559" s="14">
        <v>0</v>
      </c>
      <c r="N2559" s="16">
        <v>0</v>
      </c>
      <c r="O2559" s="16">
        <v>156</v>
      </c>
      <c r="P2559" s="16">
        <v>0</v>
      </c>
      <c r="T2559" t="s">
        <v>621</v>
      </c>
      <c r="U2559" t="s">
        <v>622</v>
      </c>
    </row>
    <row r="2560" spans="1:21">
      <c r="A2560" s="11">
        <v>1405</v>
      </c>
      <c r="C2560" s="2" t="s">
        <v>632</v>
      </c>
      <c r="E2560" s="2" t="s">
        <v>54</v>
      </c>
      <c r="F2560" s="16">
        <v>4</v>
      </c>
      <c r="G2560" s="16">
        <v>2.4</v>
      </c>
      <c r="H2560" s="16">
        <v>0</v>
      </c>
      <c r="I2560" s="16">
        <v>2.4</v>
      </c>
      <c r="J2560" s="17">
        <v>0</v>
      </c>
      <c r="K2560" s="17">
        <v>0</v>
      </c>
      <c r="L2560" s="17">
        <v>0</v>
      </c>
      <c r="M2560" s="14">
        <v>0</v>
      </c>
      <c r="N2560" s="16">
        <v>0</v>
      </c>
      <c r="O2560" s="16">
        <v>9.6</v>
      </c>
      <c r="P2560" s="16">
        <v>0</v>
      </c>
      <c r="T2560" t="s">
        <v>621</v>
      </c>
      <c r="U2560" t="s">
        <v>622</v>
      </c>
    </row>
    <row r="2561" spans="1:21">
      <c r="A2561" s="11">
        <v>1403</v>
      </c>
      <c r="C2561" s="2" t="s">
        <v>631</v>
      </c>
      <c r="E2561" s="2" t="s">
        <v>54</v>
      </c>
      <c r="F2561" s="16">
        <v>20</v>
      </c>
      <c r="G2561" s="16">
        <v>2.2999999999999998</v>
      </c>
      <c r="H2561" s="16">
        <v>0</v>
      </c>
      <c r="I2561" s="16">
        <v>2.2999999999999998</v>
      </c>
      <c r="J2561" s="17">
        <v>0</v>
      </c>
      <c r="K2561" s="17">
        <v>0</v>
      </c>
      <c r="L2561" s="17">
        <v>0</v>
      </c>
      <c r="M2561" s="14">
        <v>0</v>
      </c>
      <c r="N2561" s="16">
        <v>0</v>
      </c>
      <c r="O2561" s="16">
        <v>46</v>
      </c>
      <c r="P2561" s="16">
        <v>0</v>
      </c>
      <c r="T2561" t="s">
        <v>621</v>
      </c>
      <c r="U2561" t="s">
        <v>622</v>
      </c>
    </row>
    <row r="2562" spans="1:21">
      <c r="A2562" s="11">
        <v>1556</v>
      </c>
      <c r="C2562" s="2" t="s">
        <v>630</v>
      </c>
      <c r="E2562" s="2" t="s">
        <v>54</v>
      </c>
      <c r="F2562" s="16">
        <v>7</v>
      </c>
      <c r="G2562" s="16">
        <v>6</v>
      </c>
      <c r="H2562" s="16">
        <v>0</v>
      </c>
      <c r="I2562" s="16">
        <v>6</v>
      </c>
      <c r="J2562" s="17">
        <v>0</v>
      </c>
      <c r="K2562" s="17">
        <v>0</v>
      </c>
      <c r="L2562" s="17">
        <v>0</v>
      </c>
      <c r="M2562" s="14">
        <v>0</v>
      </c>
      <c r="N2562" s="16">
        <v>0</v>
      </c>
      <c r="O2562" s="16">
        <v>42</v>
      </c>
      <c r="P2562" s="16">
        <v>0</v>
      </c>
      <c r="T2562" t="s">
        <v>621</v>
      </c>
      <c r="U2562" t="s">
        <v>622</v>
      </c>
    </row>
    <row r="2563" spans="1:21">
      <c r="A2563" s="11">
        <v>1471</v>
      </c>
      <c r="C2563" s="2" t="s">
        <v>629</v>
      </c>
      <c r="E2563" s="2" t="s">
        <v>54</v>
      </c>
      <c r="F2563" s="16">
        <v>7</v>
      </c>
      <c r="G2563" s="16">
        <v>4.8</v>
      </c>
      <c r="H2563" s="16">
        <v>0</v>
      </c>
      <c r="I2563" s="16">
        <v>4.8</v>
      </c>
      <c r="J2563" s="17">
        <v>0</v>
      </c>
      <c r="K2563" s="17">
        <v>0</v>
      </c>
      <c r="L2563" s="17">
        <v>0</v>
      </c>
      <c r="M2563" s="14">
        <v>0</v>
      </c>
      <c r="N2563" s="16">
        <v>0</v>
      </c>
      <c r="O2563" s="16">
        <v>33.6</v>
      </c>
      <c r="P2563" s="16">
        <v>0</v>
      </c>
      <c r="T2563" t="s">
        <v>621</v>
      </c>
      <c r="U2563" t="s">
        <v>622</v>
      </c>
    </row>
    <row r="2564" spans="1:21">
      <c r="A2564" s="11">
        <v>1465</v>
      </c>
      <c r="C2564" s="2" t="s">
        <v>639</v>
      </c>
      <c r="E2564" s="2" t="s">
        <v>54</v>
      </c>
      <c r="F2564" s="16">
        <v>100</v>
      </c>
      <c r="G2564" s="16">
        <v>2.68</v>
      </c>
      <c r="H2564" s="16">
        <v>0</v>
      </c>
      <c r="I2564" s="16">
        <v>2.68</v>
      </c>
      <c r="J2564" s="17">
        <v>0</v>
      </c>
      <c r="K2564" s="17">
        <v>0</v>
      </c>
      <c r="L2564" s="17">
        <v>0</v>
      </c>
      <c r="M2564" s="14">
        <v>0</v>
      </c>
      <c r="N2564" s="16">
        <v>0</v>
      </c>
      <c r="O2564" s="16">
        <v>268</v>
      </c>
      <c r="P2564" s="16">
        <v>0</v>
      </c>
      <c r="T2564" t="s">
        <v>621</v>
      </c>
      <c r="U2564" t="s">
        <v>622</v>
      </c>
    </row>
    <row r="2565" spans="1:21">
      <c r="A2565" s="11">
        <v>2010</v>
      </c>
      <c r="C2565" s="2" t="s">
        <v>628</v>
      </c>
      <c r="E2565" s="2" t="s">
        <v>41</v>
      </c>
      <c r="F2565" s="16">
        <v>40</v>
      </c>
      <c r="G2565" s="16">
        <v>1.65</v>
      </c>
      <c r="H2565" s="16">
        <v>0</v>
      </c>
      <c r="I2565" s="16">
        <v>1.65</v>
      </c>
      <c r="J2565" s="17">
        <v>0</v>
      </c>
      <c r="K2565" s="17">
        <v>0</v>
      </c>
      <c r="L2565" s="17">
        <v>0</v>
      </c>
      <c r="M2565" s="14">
        <v>0</v>
      </c>
      <c r="N2565" s="16">
        <v>0</v>
      </c>
      <c r="O2565" s="16">
        <v>66</v>
      </c>
      <c r="P2565" s="16">
        <v>0</v>
      </c>
      <c r="T2565" t="s">
        <v>621</v>
      </c>
      <c r="U2565" t="s">
        <v>622</v>
      </c>
    </row>
    <row r="2566" spans="1:21">
      <c r="A2566" s="11">
        <v>1493</v>
      </c>
      <c r="C2566" s="2" t="s">
        <v>625</v>
      </c>
      <c r="E2566" s="2" t="s">
        <v>54</v>
      </c>
      <c r="F2566" s="16">
        <v>8</v>
      </c>
      <c r="G2566" s="16">
        <v>4.7</v>
      </c>
      <c r="H2566" s="16">
        <v>0</v>
      </c>
      <c r="I2566" s="16">
        <v>4.7</v>
      </c>
      <c r="J2566" s="17">
        <v>0</v>
      </c>
      <c r="K2566" s="17">
        <v>0</v>
      </c>
      <c r="L2566" s="17">
        <v>0</v>
      </c>
      <c r="M2566" s="14">
        <v>0</v>
      </c>
      <c r="N2566" s="16">
        <v>0</v>
      </c>
      <c r="O2566" s="16">
        <v>37.6</v>
      </c>
      <c r="P2566" s="16">
        <v>0</v>
      </c>
      <c r="T2566" t="s">
        <v>621</v>
      </c>
      <c r="U2566" t="s">
        <v>622</v>
      </c>
    </row>
    <row r="2567" spans="1:21">
      <c r="M2567" s="9" t="s">
        <v>45</v>
      </c>
      <c r="P2567" s="20">
        <v>1634.6</v>
      </c>
      <c r="T2567" t="s">
        <v>621</v>
      </c>
      <c r="U2567" t="s">
        <v>622</v>
      </c>
    </row>
    <row r="2568" spans="1:21">
      <c r="M2568" s="9" t="s">
        <v>46</v>
      </c>
      <c r="P2568" s="20">
        <v>1634.6</v>
      </c>
      <c r="T2568" t="s">
        <v>621</v>
      </c>
      <c r="U2568" t="s">
        <v>622</v>
      </c>
    </row>
    <row r="2569" spans="1:21">
      <c r="M2569" s="9" t="s">
        <v>47</v>
      </c>
      <c r="P2569" s="20">
        <v>138287.26999999999</v>
      </c>
      <c r="T2569" t="s">
        <v>621</v>
      </c>
      <c r="U2569" t="s">
        <v>622</v>
      </c>
    </row>
    <row r="2570" spans="1:21">
      <c r="A2570" s="9" t="s">
        <v>13</v>
      </c>
      <c r="C2570" s="4" t="s">
        <v>343</v>
      </c>
      <c r="T2570" t="s">
        <v>621</v>
      </c>
      <c r="U2570" t="s">
        <v>622</v>
      </c>
    </row>
    <row r="2571" spans="1:21">
      <c r="A2571" s="9" t="s">
        <v>49</v>
      </c>
      <c r="B2571" s="5">
        <v>241</v>
      </c>
      <c r="D2571" s="4" t="s">
        <v>16</v>
      </c>
      <c r="E2571" s="4" t="s">
        <v>50</v>
      </c>
      <c r="H2571" s="4" t="s">
        <v>18</v>
      </c>
      <c r="I2571" s="5">
        <v>2073</v>
      </c>
      <c r="L2571" s="9" t="s">
        <v>641</v>
      </c>
      <c r="O2571" s="4" t="s">
        <v>20</v>
      </c>
      <c r="Q2571" s="4" t="s">
        <v>642</v>
      </c>
      <c r="T2571" s="1" t="str">
        <f>L2571</f>
        <v>MOURA &amp; MELO COMERCIO E SERVICOS LTDA - ME</v>
      </c>
      <c r="U2571" s="1" t="str">
        <f>Q2571</f>
        <v>22.940.455/0001-20</v>
      </c>
    </row>
    <row r="2572" spans="1:21">
      <c r="B2572" s="4" t="s">
        <v>22</v>
      </c>
      <c r="C2572" s="4" t="s">
        <v>23</v>
      </c>
      <c r="D2572" s="4" t="s">
        <v>24</v>
      </c>
      <c r="H2572" s="4" t="s">
        <v>25</v>
      </c>
      <c r="T2572" t="s">
        <v>641</v>
      </c>
      <c r="U2572" t="s">
        <v>642</v>
      </c>
    </row>
    <row r="2573" spans="1:21">
      <c r="B2573" s="4" t="s">
        <v>26</v>
      </c>
      <c r="T2573" t="s">
        <v>641</v>
      </c>
      <c r="U2573" t="s">
        <v>642</v>
      </c>
    </row>
    <row r="2574" spans="1:21">
      <c r="H2574" s="2" t="s">
        <v>27</v>
      </c>
      <c r="J2574" s="8" t="s">
        <v>28</v>
      </c>
      <c r="P2574" s="2" t="s">
        <v>29</v>
      </c>
      <c r="T2574" t="s">
        <v>641</v>
      </c>
      <c r="U2574" t="s">
        <v>642</v>
      </c>
    </row>
    <row r="2575" spans="1:21">
      <c r="A2575" s="8" t="s">
        <v>30</v>
      </c>
      <c r="E2575" s="2" t="s">
        <v>31</v>
      </c>
      <c r="F2575" s="2" t="s">
        <v>32</v>
      </c>
      <c r="G2575" s="2" t="s">
        <v>33</v>
      </c>
      <c r="H2575" s="2" t="s">
        <v>34</v>
      </c>
      <c r="I2575" s="2" t="s">
        <v>28</v>
      </c>
      <c r="J2575" s="8" t="s">
        <v>34</v>
      </c>
      <c r="K2575" s="8" t="s">
        <v>35</v>
      </c>
      <c r="L2575" s="8" t="s">
        <v>36</v>
      </c>
      <c r="M2575" s="8" t="s">
        <v>37</v>
      </c>
      <c r="O2575" s="2" t="s">
        <v>29</v>
      </c>
      <c r="P2575" s="2" t="s">
        <v>34</v>
      </c>
      <c r="Q2575" s="2" t="s">
        <v>38</v>
      </c>
      <c r="R2575" s="2" t="s">
        <v>39</v>
      </c>
      <c r="T2575" t="s">
        <v>641</v>
      </c>
      <c r="U2575" t="s">
        <v>642</v>
      </c>
    </row>
    <row r="2576" spans="1:21">
      <c r="T2576" t="s">
        <v>641</v>
      </c>
      <c r="U2576" t="s">
        <v>642</v>
      </c>
    </row>
    <row r="2577" spans="1:21">
      <c r="A2577" s="12" t="s">
        <v>57</v>
      </c>
      <c r="T2577" t="s">
        <v>641</v>
      </c>
      <c r="U2577" t="s">
        <v>642</v>
      </c>
    </row>
    <row r="2578" spans="1:21">
      <c r="T2578" t="s">
        <v>641</v>
      </c>
      <c r="U2578" t="s">
        <v>642</v>
      </c>
    </row>
    <row r="2579" spans="1:21">
      <c r="A2579" s="8" t="s">
        <v>58</v>
      </c>
      <c r="T2579" t="s">
        <v>641</v>
      </c>
      <c r="U2579" t="s">
        <v>642</v>
      </c>
    </row>
    <row r="2580" spans="1:21">
      <c r="T2580" t="s">
        <v>641</v>
      </c>
      <c r="U2580" t="s">
        <v>642</v>
      </c>
    </row>
    <row r="2581" spans="1:21">
      <c r="T2581" t="s">
        <v>641</v>
      </c>
      <c r="U2581" t="s">
        <v>642</v>
      </c>
    </row>
    <row r="2582" spans="1:21">
      <c r="T2582" t="s">
        <v>641</v>
      </c>
      <c r="U2582" t="s">
        <v>642</v>
      </c>
    </row>
    <row r="2583" spans="1:21">
      <c r="T2583" t="s">
        <v>641</v>
      </c>
      <c r="U2583" t="s">
        <v>642</v>
      </c>
    </row>
    <row r="2584" spans="1:21">
      <c r="T2584" t="s">
        <v>641</v>
      </c>
      <c r="U2584" t="s">
        <v>642</v>
      </c>
    </row>
    <row r="2585" spans="1:21">
      <c r="A2585" s="8" t="s">
        <v>0</v>
      </c>
      <c r="B2585" s="2" t="s">
        <v>1</v>
      </c>
      <c r="C2585" s="3">
        <v>58</v>
      </c>
      <c r="D2585" s="2" t="s">
        <v>2</v>
      </c>
      <c r="E2585" s="3">
        <v>103</v>
      </c>
      <c r="T2585" t="s">
        <v>641</v>
      </c>
      <c r="U2585" t="s">
        <v>642</v>
      </c>
    </row>
    <row r="2586" spans="1:21">
      <c r="A2586" s="8" t="s">
        <v>3</v>
      </c>
      <c r="B2586" s="2" t="s">
        <v>4</v>
      </c>
      <c r="D2586" s="2" t="s">
        <v>5</v>
      </c>
      <c r="T2586" t="s">
        <v>641</v>
      </c>
      <c r="U2586" t="s">
        <v>642</v>
      </c>
    </row>
    <row r="2587" spans="1:21">
      <c r="A2587" s="8" t="s">
        <v>6</v>
      </c>
      <c r="B2587" s="2" t="s">
        <v>7</v>
      </c>
      <c r="D2587" s="2" t="s">
        <v>8</v>
      </c>
      <c r="T2587" t="s">
        <v>641</v>
      </c>
      <c r="U2587" t="s">
        <v>642</v>
      </c>
    </row>
    <row r="2588" spans="1:21">
      <c r="T2588" t="s">
        <v>641</v>
      </c>
      <c r="U2588" t="s">
        <v>642</v>
      </c>
    </row>
    <row r="2589" spans="1:21">
      <c r="A2589" s="8" t="s">
        <v>9</v>
      </c>
      <c r="T2589" t="s">
        <v>641</v>
      </c>
      <c r="U2589" t="s">
        <v>642</v>
      </c>
    </row>
    <row r="2590" spans="1:21">
      <c r="A2590" s="8" t="s">
        <v>10</v>
      </c>
      <c r="T2590" t="s">
        <v>641</v>
      </c>
      <c r="U2590" t="s">
        <v>642</v>
      </c>
    </row>
    <row r="2591" spans="1:21">
      <c r="A2591" s="8" t="s">
        <v>11</v>
      </c>
      <c r="T2591" t="s">
        <v>641</v>
      </c>
      <c r="U2591" t="s">
        <v>642</v>
      </c>
    </row>
    <row r="2592" spans="1:21">
      <c r="A2592" s="8" t="s">
        <v>12</v>
      </c>
      <c r="T2592" t="s">
        <v>641</v>
      </c>
      <c r="U2592" t="s">
        <v>642</v>
      </c>
    </row>
    <row r="2593" spans="1:21">
      <c r="T2593" t="s">
        <v>641</v>
      </c>
      <c r="U2593" t="s">
        <v>642</v>
      </c>
    </row>
    <row r="2594" spans="1:21">
      <c r="A2594" s="9" t="s">
        <v>13</v>
      </c>
      <c r="C2594" s="4" t="s">
        <v>343</v>
      </c>
      <c r="T2594" t="s">
        <v>641</v>
      </c>
      <c r="U2594" t="s">
        <v>642</v>
      </c>
    </row>
    <row r="2595" spans="1:21">
      <c r="A2595" s="9" t="s">
        <v>49</v>
      </c>
      <c r="B2595" s="5">
        <v>241</v>
      </c>
      <c r="D2595" s="4" t="s">
        <v>16</v>
      </c>
      <c r="E2595" s="4" t="s">
        <v>50</v>
      </c>
      <c r="H2595" s="4" t="s">
        <v>18</v>
      </c>
      <c r="I2595" s="5">
        <v>2073</v>
      </c>
      <c r="L2595" s="9" t="s">
        <v>641</v>
      </c>
      <c r="O2595" s="4" t="s">
        <v>20</v>
      </c>
      <c r="Q2595" s="4" t="s">
        <v>642</v>
      </c>
      <c r="T2595" s="1" t="str">
        <f>L2595</f>
        <v>MOURA &amp; MELO COMERCIO E SERVICOS LTDA - ME</v>
      </c>
      <c r="U2595" s="1" t="str">
        <f>Q2595</f>
        <v>22.940.455/0001-20</v>
      </c>
    </row>
    <row r="2596" spans="1:21">
      <c r="B2596" s="4" t="s">
        <v>22</v>
      </c>
      <c r="C2596" s="4" t="s">
        <v>23</v>
      </c>
      <c r="D2596" s="4" t="s">
        <v>24</v>
      </c>
      <c r="H2596" s="4" t="s">
        <v>25</v>
      </c>
      <c r="T2596" t="s">
        <v>641</v>
      </c>
      <c r="U2596" t="s">
        <v>642</v>
      </c>
    </row>
    <row r="2597" spans="1:21">
      <c r="B2597" s="4" t="s">
        <v>26</v>
      </c>
      <c r="T2597" t="s">
        <v>641</v>
      </c>
      <c r="U2597" t="s">
        <v>642</v>
      </c>
    </row>
    <row r="2598" spans="1:21">
      <c r="H2598" s="2" t="s">
        <v>27</v>
      </c>
      <c r="J2598" s="8" t="s">
        <v>28</v>
      </c>
      <c r="P2598" s="2" t="s">
        <v>29</v>
      </c>
      <c r="T2598" t="s">
        <v>641</v>
      </c>
      <c r="U2598" t="s">
        <v>642</v>
      </c>
    </row>
    <row r="2599" spans="1:21">
      <c r="A2599" s="8" t="s">
        <v>30</v>
      </c>
      <c r="E2599" s="2" t="s">
        <v>31</v>
      </c>
      <c r="F2599" s="2" t="s">
        <v>32</v>
      </c>
      <c r="G2599" s="2" t="s">
        <v>33</v>
      </c>
      <c r="H2599" s="2" t="s">
        <v>34</v>
      </c>
      <c r="I2599" s="2" t="s">
        <v>28</v>
      </c>
      <c r="J2599" s="8" t="s">
        <v>34</v>
      </c>
      <c r="K2599" s="8" t="s">
        <v>35</v>
      </c>
      <c r="L2599" s="8" t="s">
        <v>36</v>
      </c>
      <c r="M2599" s="8" t="s">
        <v>37</v>
      </c>
      <c r="O2599" s="2" t="s">
        <v>29</v>
      </c>
      <c r="P2599" s="2" t="s">
        <v>34</v>
      </c>
      <c r="Q2599" s="2" t="s">
        <v>38</v>
      </c>
      <c r="R2599" s="2" t="s">
        <v>39</v>
      </c>
      <c r="T2599" t="s">
        <v>641</v>
      </c>
      <c r="U2599" t="s">
        <v>642</v>
      </c>
    </row>
    <row r="2600" spans="1:21">
      <c r="A2600" s="11">
        <v>907</v>
      </c>
      <c r="C2600" s="2" t="s">
        <v>643</v>
      </c>
      <c r="E2600" s="2" t="s">
        <v>41</v>
      </c>
      <c r="F2600" s="16">
        <v>41</v>
      </c>
      <c r="G2600" s="16">
        <v>15.1</v>
      </c>
      <c r="H2600" s="16">
        <v>0</v>
      </c>
      <c r="I2600" s="16">
        <v>15.1</v>
      </c>
      <c r="J2600" s="17">
        <v>0</v>
      </c>
      <c r="K2600" s="17">
        <v>0</v>
      </c>
      <c r="L2600" s="17">
        <v>0</v>
      </c>
      <c r="M2600" s="14">
        <v>0</v>
      </c>
      <c r="N2600" s="16">
        <v>0</v>
      </c>
      <c r="O2600" s="16">
        <v>619.1</v>
      </c>
      <c r="P2600" s="16">
        <v>7.016046041E-3</v>
      </c>
      <c r="R2600" s="6">
        <v>410000</v>
      </c>
      <c r="T2600" t="s">
        <v>641</v>
      </c>
      <c r="U2600" t="s">
        <v>642</v>
      </c>
    </row>
    <row r="2601" spans="1:21">
      <c r="C2601" s="2" t="s">
        <v>644</v>
      </c>
      <c r="T2601" t="s">
        <v>641</v>
      </c>
      <c r="U2601" t="s">
        <v>642</v>
      </c>
    </row>
    <row r="2602" spans="1:21">
      <c r="M2602" s="9" t="s">
        <v>45</v>
      </c>
      <c r="P2602" s="19">
        <v>619.1</v>
      </c>
      <c r="T2602" t="s">
        <v>641</v>
      </c>
      <c r="U2602" t="s">
        <v>642</v>
      </c>
    </row>
    <row r="2603" spans="1:21">
      <c r="M2603" s="9" t="s">
        <v>46</v>
      </c>
      <c r="P2603" s="19">
        <v>619.1</v>
      </c>
      <c r="T2603" t="s">
        <v>641</v>
      </c>
      <c r="U2603" t="s">
        <v>642</v>
      </c>
    </row>
    <row r="2604" spans="1:21">
      <c r="M2604" s="9" t="s">
        <v>47</v>
      </c>
      <c r="P2604" s="20">
        <v>138906.37</v>
      </c>
      <c r="T2604" t="s">
        <v>641</v>
      </c>
      <c r="U2604" t="s">
        <v>642</v>
      </c>
    </row>
    <row r="2605" spans="1:21">
      <c r="A2605" s="9" t="s">
        <v>13</v>
      </c>
      <c r="C2605" s="4" t="s">
        <v>115</v>
      </c>
      <c r="T2605" t="s">
        <v>641</v>
      </c>
      <c r="U2605" t="s">
        <v>642</v>
      </c>
    </row>
    <row r="2606" spans="1:21">
      <c r="A2606" s="9" t="s">
        <v>49</v>
      </c>
      <c r="B2606" s="5">
        <v>1029</v>
      </c>
      <c r="D2606" s="4" t="s">
        <v>16</v>
      </c>
      <c r="E2606" s="4" t="s">
        <v>50</v>
      </c>
      <c r="H2606" s="4" t="s">
        <v>18</v>
      </c>
      <c r="I2606" s="5">
        <v>2025</v>
      </c>
      <c r="K2606" s="9" t="s">
        <v>645</v>
      </c>
      <c r="O2606" s="4" t="s">
        <v>20</v>
      </c>
      <c r="Q2606" s="4" t="s">
        <v>646</v>
      </c>
      <c r="T2606" s="1" t="str">
        <f>K2606</f>
        <v>MOV SUPRIMENTOS LTDA.-ME</v>
      </c>
      <c r="U2606" s="1" t="str">
        <f>Q2606</f>
        <v>11.555.207/0001-49</v>
      </c>
    </row>
    <row r="2607" spans="1:21">
      <c r="B2607" s="4" t="s">
        <v>22</v>
      </c>
      <c r="C2607" s="4" t="s">
        <v>23</v>
      </c>
      <c r="D2607" s="4" t="s">
        <v>24</v>
      </c>
      <c r="H2607" s="4" t="s">
        <v>25</v>
      </c>
      <c r="T2607" t="s">
        <v>645</v>
      </c>
      <c r="U2607" t="s">
        <v>646</v>
      </c>
    </row>
    <row r="2608" spans="1:21">
      <c r="B2608" s="4" t="s">
        <v>26</v>
      </c>
      <c r="T2608" t="s">
        <v>645</v>
      </c>
      <c r="U2608" t="s">
        <v>646</v>
      </c>
    </row>
    <row r="2609" spans="1:21">
      <c r="H2609" s="2" t="s">
        <v>27</v>
      </c>
      <c r="J2609" s="8" t="s">
        <v>28</v>
      </c>
      <c r="P2609" s="2" t="s">
        <v>29</v>
      </c>
      <c r="T2609" t="s">
        <v>645</v>
      </c>
      <c r="U2609" t="s">
        <v>646</v>
      </c>
    </row>
    <row r="2610" spans="1:21">
      <c r="A2610" s="8" t="s">
        <v>30</v>
      </c>
      <c r="E2610" s="2" t="s">
        <v>31</v>
      </c>
      <c r="F2610" s="2" t="s">
        <v>32</v>
      </c>
      <c r="G2610" s="2" t="s">
        <v>33</v>
      </c>
      <c r="H2610" s="2" t="s">
        <v>34</v>
      </c>
      <c r="I2610" s="2" t="s">
        <v>28</v>
      </c>
      <c r="J2610" s="8" t="s">
        <v>34</v>
      </c>
      <c r="K2610" s="8" t="s">
        <v>35</v>
      </c>
      <c r="L2610" s="8" t="s">
        <v>36</v>
      </c>
      <c r="M2610" s="8" t="s">
        <v>37</v>
      </c>
      <c r="O2610" s="2" t="s">
        <v>29</v>
      </c>
      <c r="P2610" s="2" t="s">
        <v>34</v>
      </c>
      <c r="Q2610" s="2" t="s">
        <v>38</v>
      </c>
      <c r="R2610" s="2" t="s">
        <v>39</v>
      </c>
      <c r="T2610" t="s">
        <v>645</v>
      </c>
      <c r="U2610" t="s">
        <v>646</v>
      </c>
    </row>
    <row r="2611" spans="1:21">
      <c r="A2611" s="11">
        <v>1820</v>
      </c>
      <c r="C2611" s="2" t="s">
        <v>647</v>
      </c>
      <c r="E2611" s="2" t="s">
        <v>54</v>
      </c>
      <c r="F2611" s="16">
        <v>270</v>
      </c>
      <c r="G2611" s="16">
        <v>2.59</v>
      </c>
      <c r="H2611" s="16">
        <v>0</v>
      </c>
      <c r="I2611" s="16">
        <v>2.59</v>
      </c>
      <c r="J2611" s="17">
        <v>0</v>
      </c>
      <c r="K2611" s="17">
        <v>0</v>
      </c>
      <c r="L2611" s="17">
        <v>0</v>
      </c>
      <c r="M2611" s="14">
        <v>0</v>
      </c>
      <c r="N2611" s="16">
        <v>0</v>
      </c>
      <c r="O2611" s="16">
        <v>699.3</v>
      </c>
      <c r="P2611" s="16">
        <v>0</v>
      </c>
      <c r="T2611" t="s">
        <v>645</v>
      </c>
      <c r="U2611" t="s">
        <v>646</v>
      </c>
    </row>
    <row r="2612" spans="1:21">
      <c r="A2612" s="11">
        <v>1593</v>
      </c>
      <c r="C2612" s="2" t="s">
        <v>648</v>
      </c>
      <c r="E2612" s="2" t="s">
        <v>649</v>
      </c>
      <c r="F2612" s="16">
        <v>40</v>
      </c>
      <c r="G2612" s="16">
        <v>2.1</v>
      </c>
      <c r="H2612" s="16">
        <v>0</v>
      </c>
      <c r="I2612" s="16">
        <v>2.1</v>
      </c>
      <c r="J2612" s="17">
        <v>0</v>
      </c>
      <c r="K2612" s="17">
        <v>0</v>
      </c>
      <c r="L2612" s="17">
        <v>0</v>
      </c>
      <c r="M2612" s="14">
        <v>0</v>
      </c>
      <c r="N2612" s="16">
        <v>0</v>
      </c>
      <c r="O2612" s="16">
        <v>84</v>
      </c>
      <c r="P2612" s="16">
        <v>0</v>
      </c>
      <c r="T2612" t="s">
        <v>645</v>
      </c>
      <c r="U2612" t="s">
        <v>646</v>
      </c>
    </row>
    <row r="2613" spans="1:21">
      <c r="A2613" s="11">
        <v>1586</v>
      </c>
      <c r="C2613" s="2" t="s">
        <v>650</v>
      </c>
      <c r="E2613" s="2" t="s">
        <v>54</v>
      </c>
      <c r="F2613" s="16">
        <v>13</v>
      </c>
      <c r="G2613" s="16">
        <v>6.5</v>
      </c>
      <c r="H2613" s="16">
        <v>0</v>
      </c>
      <c r="I2613" s="16">
        <v>6.5</v>
      </c>
      <c r="J2613" s="17">
        <v>0</v>
      </c>
      <c r="K2613" s="17">
        <v>0</v>
      </c>
      <c r="L2613" s="17">
        <v>0</v>
      </c>
      <c r="M2613" s="14">
        <v>0</v>
      </c>
      <c r="N2613" s="16">
        <v>0</v>
      </c>
      <c r="O2613" s="16">
        <v>84.5</v>
      </c>
      <c r="P2613" s="16">
        <v>0</v>
      </c>
      <c r="T2613" t="s">
        <v>645</v>
      </c>
      <c r="U2613" t="s">
        <v>646</v>
      </c>
    </row>
    <row r="2614" spans="1:21">
      <c r="A2614" s="11">
        <v>1587</v>
      </c>
      <c r="C2614" s="2" t="s">
        <v>651</v>
      </c>
      <c r="E2614" s="2" t="s">
        <v>54</v>
      </c>
      <c r="F2614" s="16">
        <v>13</v>
      </c>
      <c r="G2614" s="16">
        <v>6.5</v>
      </c>
      <c r="H2614" s="16">
        <v>0</v>
      </c>
      <c r="I2614" s="16">
        <v>6.5</v>
      </c>
      <c r="J2614" s="17">
        <v>0</v>
      </c>
      <c r="K2614" s="17">
        <v>0</v>
      </c>
      <c r="L2614" s="17">
        <v>0</v>
      </c>
      <c r="M2614" s="14">
        <v>0</v>
      </c>
      <c r="N2614" s="16">
        <v>0</v>
      </c>
      <c r="O2614" s="16">
        <v>84.5</v>
      </c>
      <c r="P2614" s="16">
        <v>0</v>
      </c>
      <c r="T2614" t="s">
        <v>645</v>
      </c>
      <c r="U2614" t="s">
        <v>646</v>
      </c>
    </row>
    <row r="2615" spans="1:21">
      <c r="A2615" s="11">
        <v>1759</v>
      </c>
      <c r="C2615" s="2" t="s">
        <v>652</v>
      </c>
      <c r="E2615" s="2" t="s">
        <v>54</v>
      </c>
      <c r="F2615" s="16">
        <v>40</v>
      </c>
      <c r="G2615" s="16">
        <v>5.5</v>
      </c>
      <c r="H2615" s="16">
        <v>0</v>
      </c>
      <c r="I2615" s="16">
        <v>5.5</v>
      </c>
      <c r="J2615" s="17">
        <v>0</v>
      </c>
      <c r="K2615" s="17">
        <v>0</v>
      </c>
      <c r="L2615" s="17">
        <v>0</v>
      </c>
      <c r="M2615" s="14">
        <v>0</v>
      </c>
      <c r="N2615" s="16">
        <v>0</v>
      </c>
      <c r="O2615" s="16">
        <v>220</v>
      </c>
      <c r="P2615" s="16">
        <v>0</v>
      </c>
      <c r="T2615" t="s">
        <v>645</v>
      </c>
      <c r="U2615" t="s">
        <v>646</v>
      </c>
    </row>
    <row r="2616" spans="1:21">
      <c r="A2616" s="11">
        <v>1753</v>
      </c>
      <c r="C2616" s="2" t="s">
        <v>653</v>
      </c>
      <c r="E2616" s="2" t="s">
        <v>649</v>
      </c>
      <c r="F2616" s="16">
        <v>40</v>
      </c>
      <c r="G2616" s="16">
        <v>3.69</v>
      </c>
      <c r="H2616" s="16">
        <v>0</v>
      </c>
      <c r="I2616" s="16">
        <v>3.69</v>
      </c>
      <c r="J2616" s="17">
        <v>0</v>
      </c>
      <c r="K2616" s="17">
        <v>0</v>
      </c>
      <c r="L2616" s="17">
        <v>0</v>
      </c>
      <c r="M2616" s="14">
        <v>0</v>
      </c>
      <c r="N2616" s="16">
        <v>0</v>
      </c>
      <c r="O2616" s="16">
        <v>147.6</v>
      </c>
      <c r="P2616" s="16">
        <v>0</v>
      </c>
      <c r="T2616" t="s">
        <v>645</v>
      </c>
      <c r="U2616" t="s">
        <v>646</v>
      </c>
    </row>
    <row r="2617" spans="1:21">
      <c r="C2617" s="2" t="s">
        <v>654</v>
      </c>
      <c r="T2617" t="s">
        <v>645</v>
      </c>
      <c r="U2617" t="s">
        <v>646</v>
      </c>
    </row>
    <row r="2618" spans="1:21">
      <c r="A2618" s="11">
        <v>1754</v>
      </c>
      <c r="C2618" s="2" t="s">
        <v>655</v>
      </c>
      <c r="E2618" s="2" t="s">
        <v>649</v>
      </c>
      <c r="F2618" s="16">
        <v>20</v>
      </c>
      <c r="G2618" s="16">
        <v>4.8899999999999997</v>
      </c>
      <c r="H2618" s="16">
        <v>0</v>
      </c>
      <c r="I2618" s="16">
        <v>4.8899999999999997</v>
      </c>
      <c r="J2618" s="17">
        <v>0</v>
      </c>
      <c r="K2618" s="17">
        <v>0</v>
      </c>
      <c r="L2618" s="17">
        <v>0</v>
      </c>
      <c r="M2618" s="14">
        <v>0</v>
      </c>
      <c r="N2618" s="16">
        <v>0</v>
      </c>
      <c r="O2618" s="16">
        <v>97.8</v>
      </c>
      <c r="P2618" s="16">
        <v>0</v>
      </c>
      <c r="T2618" t="s">
        <v>645</v>
      </c>
      <c r="U2618" t="s">
        <v>646</v>
      </c>
    </row>
    <row r="2619" spans="1:21">
      <c r="T2619" t="s">
        <v>645</v>
      </c>
      <c r="U2619" t="s">
        <v>646</v>
      </c>
    </row>
    <row r="2620" spans="1:21">
      <c r="A2620" s="12" t="s">
        <v>57</v>
      </c>
      <c r="T2620" t="s">
        <v>645</v>
      </c>
      <c r="U2620" t="s">
        <v>646</v>
      </c>
    </row>
    <row r="2621" spans="1:21">
      <c r="T2621" t="s">
        <v>645</v>
      </c>
      <c r="U2621" t="s">
        <v>646</v>
      </c>
    </row>
    <row r="2622" spans="1:21">
      <c r="A2622" s="8" t="s">
        <v>58</v>
      </c>
      <c r="T2622" t="s">
        <v>645</v>
      </c>
      <c r="U2622" t="s">
        <v>646</v>
      </c>
    </row>
    <row r="2623" spans="1:21">
      <c r="T2623" t="s">
        <v>645</v>
      </c>
      <c r="U2623" t="s">
        <v>646</v>
      </c>
    </row>
    <row r="2624" spans="1:21">
      <c r="T2624" t="s">
        <v>645</v>
      </c>
      <c r="U2624" t="s">
        <v>646</v>
      </c>
    </row>
    <row r="2625" spans="1:21">
      <c r="T2625" t="s">
        <v>645</v>
      </c>
      <c r="U2625" t="s">
        <v>646</v>
      </c>
    </row>
    <row r="2626" spans="1:21">
      <c r="T2626" t="s">
        <v>645</v>
      </c>
      <c r="U2626" t="s">
        <v>646</v>
      </c>
    </row>
    <row r="2627" spans="1:21">
      <c r="T2627" t="s">
        <v>645</v>
      </c>
      <c r="U2627" t="s">
        <v>646</v>
      </c>
    </row>
    <row r="2628" spans="1:21">
      <c r="A2628" s="8" t="s">
        <v>0</v>
      </c>
      <c r="B2628" s="2" t="s">
        <v>1</v>
      </c>
      <c r="C2628" s="3">
        <v>59</v>
      </c>
      <c r="D2628" s="2" t="s">
        <v>2</v>
      </c>
      <c r="E2628" s="3">
        <v>103</v>
      </c>
      <c r="T2628" t="s">
        <v>645</v>
      </c>
      <c r="U2628" t="s">
        <v>646</v>
      </c>
    </row>
    <row r="2629" spans="1:21">
      <c r="A2629" s="8" t="s">
        <v>3</v>
      </c>
      <c r="B2629" s="2" t="s">
        <v>4</v>
      </c>
      <c r="D2629" s="2" t="s">
        <v>5</v>
      </c>
      <c r="T2629" t="s">
        <v>645</v>
      </c>
      <c r="U2629" t="s">
        <v>646</v>
      </c>
    </row>
    <row r="2630" spans="1:21">
      <c r="A2630" s="8" t="s">
        <v>6</v>
      </c>
      <c r="B2630" s="2" t="s">
        <v>7</v>
      </c>
      <c r="D2630" s="2" t="s">
        <v>8</v>
      </c>
      <c r="T2630" t="s">
        <v>645</v>
      </c>
      <c r="U2630" t="s">
        <v>646</v>
      </c>
    </row>
    <row r="2631" spans="1:21">
      <c r="T2631" t="s">
        <v>645</v>
      </c>
      <c r="U2631" t="s">
        <v>646</v>
      </c>
    </row>
    <row r="2632" spans="1:21">
      <c r="A2632" s="8" t="s">
        <v>9</v>
      </c>
      <c r="T2632" t="s">
        <v>645</v>
      </c>
      <c r="U2632" t="s">
        <v>646</v>
      </c>
    </row>
    <row r="2633" spans="1:21">
      <c r="A2633" s="8" t="s">
        <v>10</v>
      </c>
      <c r="T2633" t="s">
        <v>645</v>
      </c>
      <c r="U2633" t="s">
        <v>646</v>
      </c>
    </row>
    <row r="2634" spans="1:21">
      <c r="A2634" s="8" t="s">
        <v>11</v>
      </c>
      <c r="T2634" t="s">
        <v>645</v>
      </c>
      <c r="U2634" t="s">
        <v>646</v>
      </c>
    </row>
    <row r="2635" spans="1:21">
      <c r="A2635" s="8" t="s">
        <v>12</v>
      </c>
      <c r="T2635" t="s">
        <v>645</v>
      </c>
      <c r="U2635" t="s">
        <v>646</v>
      </c>
    </row>
    <row r="2636" spans="1:21">
      <c r="T2636" t="s">
        <v>645</v>
      </c>
      <c r="U2636" t="s">
        <v>646</v>
      </c>
    </row>
    <row r="2637" spans="1:21">
      <c r="A2637" s="9" t="s">
        <v>13</v>
      </c>
      <c r="C2637" s="4" t="s">
        <v>115</v>
      </c>
      <c r="T2637" t="s">
        <v>645</v>
      </c>
      <c r="U2637" t="s">
        <v>646</v>
      </c>
    </row>
    <row r="2638" spans="1:21">
      <c r="A2638" s="9" t="s">
        <v>49</v>
      </c>
      <c r="B2638" s="5">
        <v>1029</v>
      </c>
      <c r="D2638" s="4" t="s">
        <v>16</v>
      </c>
      <c r="E2638" s="4" t="s">
        <v>50</v>
      </c>
      <c r="H2638" s="4" t="s">
        <v>18</v>
      </c>
      <c r="I2638" s="5">
        <v>2025</v>
      </c>
      <c r="K2638" s="9" t="s">
        <v>645</v>
      </c>
      <c r="O2638" s="4" t="s">
        <v>20</v>
      </c>
      <c r="Q2638" s="4" t="s">
        <v>646</v>
      </c>
      <c r="T2638" s="1" t="str">
        <f>K2638</f>
        <v>MOV SUPRIMENTOS LTDA.-ME</v>
      </c>
      <c r="U2638" s="1" t="str">
        <f>Q2638</f>
        <v>11.555.207/0001-49</v>
      </c>
    </row>
    <row r="2639" spans="1:21">
      <c r="B2639" s="4" t="s">
        <v>22</v>
      </c>
      <c r="C2639" s="4" t="s">
        <v>23</v>
      </c>
      <c r="D2639" s="4" t="s">
        <v>24</v>
      </c>
      <c r="H2639" s="4" t="s">
        <v>25</v>
      </c>
      <c r="T2639" t="s">
        <v>645</v>
      </c>
      <c r="U2639" t="s">
        <v>646</v>
      </c>
    </row>
    <row r="2640" spans="1:21">
      <c r="B2640" s="4" t="s">
        <v>26</v>
      </c>
      <c r="T2640" t="s">
        <v>645</v>
      </c>
      <c r="U2640" t="s">
        <v>646</v>
      </c>
    </row>
    <row r="2641" spans="1:21">
      <c r="H2641" s="2" t="s">
        <v>27</v>
      </c>
      <c r="J2641" s="8" t="s">
        <v>28</v>
      </c>
      <c r="P2641" s="2" t="s">
        <v>29</v>
      </c>
      <c r="T2641" t="s">
        <v>645</v>
      </c>
      <c r="U2641" t="s">
        <v>646</v>
      </c>
    </row>
    <row r="2642" spans="1:21">
      <c r="A2642" s="8" t="s">
        <v>30</v>
      </c>
      <c r="E2642" s="2" t="s">
        <v>31</v>
      </c>
      <c r="F2642" s="2" t="s">
        <v>32</v>
      </c>
      <c r="G2642" s="2" t="s">
        <v>33</v>
      </c>
      <c r="H2642" s="2" t="s">
        <v>34</v>
      </c>
      <c r="I2642" s="2" t="s">
        <v>28</v>
      </c>
      <c r="J2642" s="8" t="s">
        <v>34</v>
      </c>
      <c r="K2642" s="8" t="s">
        <v>35</v>
      </c>
      <c r="L2642" s="8" t="s">
        <v>36</v>
      </c>
      <c r="M2642" s="8" t="s">
        <v>37</v>
      </c>
      <c r="O2642" s="2" t="s">
        <v>29</v>
      </c>
      <c r="P2642" s="2" t="s">
        <v>34</v>
      </c>
      <c r="Q2642" s="2" t="s">
        <v>38</v>
      </c>
      <c r="R2642" s="2" t="s">
        <v>39</v>
      </c>
      <c r="T2642" t="s">
        <v>645</v>
      </c>
      <c r="U2642" t="s">
        <v>646</v>
      </c>
    </row>
    <row r="2643" spans="1:21">
      <c r="A2643" s="11">
        <v>1595</v>
      </c>
      <c r="C2643" s="2" t="s">
        <v>656</v>
      </c>
      <c r="E2643" s="2" t="s">
        <v>200</v>
      </c>
      <c r="F2643" s="16">
        <v>100</v>
      </c>
      <c r="G2643" s="16">
        <v>1.39</v>
      </c>
      <c r="H2643" s="16">
        <v>0</v>
      </c>
      <c r="I2643" s="16">
        <v>1.39</v>
      </c>
      <c r="J2643" s="17">
        <v>0</v>
      </c>
      <c r="K2643" s="17">
        <v>0</v>
      </c>
      <c r="L2643" s="17">
        <v>0</v>
      </c>
      <c r="M2643" s="14">
        <v>0</v>
      </c>
      <c r="N2643" s="16">
        <v>0</v>
      </c>
      <c r="O2643" s="16">
        <v>139</v>
      </c>
      <c r="P2643" s="16">
        <v>0</v>
      </c>
      <c r="T2643" t="s">
        <v>645</v>
      </c>
      <c r="U2643" t="s">
        <v>646</v>
      </c>
    </row>
    <row r="2644" spans="1:21">
      <c r="A2644" s="11">
        <v>1872</v>
      </c>
      <c r="C2644" s="2" t="s">
        <v>657</v>
      </c>
      <c r="E2644" s="2" t="s">
        <v>54</v>
      </c>
      <c r="F2644" s="16">
        <v>5</v>
      </c>
      <c r="G2644" s="16">
        <v>12.5</v>
      </c>
      <c r="H2644" s="16">
        <v>0</v>
      </c>
      <c r="I2644" s="16">
        <v>12.5</v>
      </c>
      <c r="J2644" s="17">
        <v>0</v>
      </c>
      <c r="K2644" s="17">
        <v>0</v>
      </c>
      <c r="L2644" s="17">
        <v>0</v>
      </c>
      <c r="M2644" s="14">
        <v>0</v>
      </c>
      <c r="N2644" s="16">
        <v>0</v>
      </c>
      <c r="O2644" s="16">
        <v>62.5</v>
      </c>
      <c r="P2644" s="16">
        <v>0</v>
      </c>
      <c r="T2644" t="s">
        <v>645</v>
      </c>
      <c r="U2644" t="s">
        <v>646</v>
      </c>
    </row>
    <row r="2645" spans="1:21">
      <c r="A2645" s="11">
        <v>1780</v>
      </c>
      <c r="C2645" s="2" t="s">
        <v>658</v>
      </c>
      <c r="E2645" s="2" t="s">
        <v>54</v>
      </c>
      <c r="F2645" s="16">
        <v>5</v>
      </c>
      <c r="G2645" s="16">
        <v>11.8</v>
      </c>
      <c r="H2645" s="16">
        <v>0</v>
      </c>
      <c r="I2645" s="16">
        <v>11.8</v>
      </c>
      <c r="J2645" s="17">
        <v>0</v>
      </c>
      <c r="K2645" s="17">
        <v>0</v>
      </c>
      <c r="L2645" s="17">
        <v>0</v>
      </c>
      <c r="M2645" s="14">
        <v>0</v>
      </c>
      <c r="N2645" s="16">
        <v>0</v>
      </c>
      <c r="O2645" s="16">
        <v>59</v>
      </c>
      <c r="P2645" s="16">
        <v>0</v>
      </c>
      <c r="T2645" t="s">
        <v>645</v>
      </c>
      <c r="U2645" t="s">
        <v>646</v>
      </c>
    </row>
    <row r="2646" spans="1:21">
      <c r="A2646" s="11">
        <v>1781</v>
      </c>
      <c r="C2646" s="2" t="s">
        <v>659</v>
      </c>
      <c r="E2646" s="2" t="s">
        <v>54</v>
      </c>
      <c r="F2646" s="16">
        <v>5</v>
      </c>
      <c r="G2646" s="16">
        <v>4.99</v>
      </c>
      <c r="H2646" s="16">
        <v>0</v>
      </c>
      <c r="I2646" s="16">
        <v>4.99</v>
      </c>
      <c r="J2646" s="17">
        <v>0</v>
      </c>
      <c r="K2646" s="17">
        <v>0</v>
      </c>
      <c r="L2646" s="17">
        <v>0</v>
      </c>
      <c r="M2646" s="14">
        <v>0</v>
      </c>
      <c r="N2646" s="16">
        <v>0</v>
      </c>
      <c r="O2646" s="16">
        <v>24.95</v>
      </c>
      <c r="P2646" s="16">
        <v>0</v>
      </c>
      <c r="T2646" t="s">
        <v>645</v>
      </c>
      <c r="U2646" t="s">
        <v>646</v>
      </c>
    </row>
    <row r="2647" spans="1:21">
      <c r="A2647" s="11">
        <v>1751</v>
      </c>
      <c r="C2647" s="2" t="s">
        <v>660</v>
      </c>
      <c r="E2647" s="2" t="s">
        <v>54</v>
      </c>
      <c r="F2647" s="16">
        <v>75</v>
      </c>
      <c r="G2647" s="16">
        <v>4.8</v>
      </c>
      <c r="H2647" s="16">
        <v>0</v>
      </c>
      <c r="I2647" s="16">
        <v>4.8</v>
      </c>
      <c r="J2647" s="17">
        <v>0</v>
      </c>
      <c r="K2647" s="17">
        <v>0</v>
      </c>
      <c r="L2647" s="17">
        <v>0</v>
      </c>
      <c r="M2647" s="14">
        <v>0</v>
      </c>
      <c r="N2647" s="16">
        <v>0</v>
      </c>
      <c r="O2647" s="16">
        <v>360</v>
      </c>
      <c r="P2647" s="16">
        <v>0</v>
      </c>
      <c r="T2647" t="s">
        <v>645</v>
      </c>
      <c r="U2647" t="s">
        <v>646</v>
      </c>
    </row>
    <row r="2648" spans="1:21">
      <c r="C2648" s="2" t="s">
        <v>661</v>
      </c>
      <c r="T2648" t="s">
        <v>645</v>
      </c>
      <c r="U2648" t="s">
        <v>646</v>
      </c>
    </row>
    <row r="2649" spans="1:21">
      <c r="A2649" s="11">
        <v>1752</v>
      </c>
      <c r="C2649" s="2" t="s">
        <v>662</v>
      </c>
      <c r="E2649" s="2" t="s">
        <v>54</v>
      </c>
      <c r="F2649" s="16">
        <v>2</v>
      </c>
      <c r="G2649" s="16">
        <v>12.4</v>
      </c>
      <c r="H2649" s="16">
        <v>0</v>
      </c>
      <c r="I2649" s="16">
        <v>12.4</v>
      </c>
      <c r="J2649" s="17">
        <v>0</v>
      </c>
      <c r="K2649" s="17">
        <v>0</v>
      </c>
      <c r="L2649" s="17">
        <v>0</v>
      </c>
      <c r="M2649" s="14">
        <v>0</v>
      </c>
      <c r="N2649" s="16">
        <v>0</v>
      </c>
      <c r="O2649" s="16">
        <v>24.8</v>
      </c>
      <c r="P2649" s="16">
        <v>0</v>
      </c>
      <c r="T2649" t="s">
        <v>645</v>
      </c>
      <c r="U2649" t="s">
        <v>646</v>
      </c>
    </row>
    <row r="2650" spans="1:21">
      <c r="C2650" s="2" t="s">
        <v>661</v>
      </c>
      <c r="T2650" t="s">
        <v>645</v>
      </c>
      <c r="U2650" t="s">
        <v>646</v>
      </c>
    </row>
    <row r="2651" spans="1:21">
      <c r="A2651" s="11">
        <v>1614</v>
      </c>
      <c r="C2651" s="2" t="s">
        <v>663</v>
      </c>
      <c r="E2651" s="2" t="s">
        <v>54</v>
      </c>
      <c r="F2651" s="16">
        <v>32.64</v>
      </c>
      <c r="G2651" s="16">
        <v>5.52</v>
      </c>
      <c r="H2651" s="16">
        <v>0</v>
      </c>
      <c r="I2651" s="16">
        <v>5.52</v>
      </c>
      <c r="J2651" s="17">
        <v>0</v>
      </c>
      <c r="K2651" s="17">
        <v>0</v>
      </c>
      <c r="L2651" s="17">
        <v>0</v>
      </c>
      <c r="M2651" s="14">
        <v>0</v>
      </c>
      <c r="N2651" s="16">
        <v>0</v>
      </c>
      <c r="O2651" s="16">
        <v>180.17</v>
      </c>
      <c r="P2651" s="16">
        <v>0</v>
      </c>
      <c r="T2651" t="s">
        <v>645</v>
      </c>
      <c r="U2651" t="s">
        <v>646</v>
      </c>
    </row>
    <row r="2652" spans="1:21">
      <c r="M2652" s="9" t="s">
        <v>45</v>
      </c>
      <c r="P2652" s="20">
        <v>2268.12</v>
      </c>
      <c r="T2652" t="s">
        <v>645</v>
      </c>
      <c r="U2652" t="s">
        <v>646</v>
      </c>
    </row>
    <row r="2653" spans="1:21">
      <c r="M2653" s="9" t="s">
        <v>46</v>
      </c>
      <c r="P2653" s="20">
        <v>2268.12</v>
      </c>
      <c r="T2653" t="s">
        <v>645</v>
      </c>
      <c r="U2653" t="s">
        <v>646</v>
      </c>
    </row>
    <row r="2654" spans="1:21">
      <c r="M2654" s="9" t="s">
        <v>47</v>
      </c>
      <c r="P2654" s="20">
        <v>141174.49</v>
      </c>
      <c r="T2654" t="s">
        <v>645</v>
      </c>
      <c r="U2654" t="s">
        <v>646</v>
      </c>
    </row>
    <row r="2655" spans="1:21">
      <c r="A2655" s="9" t="s">
        <v>13</v>
      </c>
      <c r="C2655" s="4" t="s">
        <v>308</v>
      </c>
      <c r="T2655" t="s">
        <v>645</v>
      </c>
      <c r="U2655" t="s">
        <v>646</v>
      </c>
    </row>
    <row r="2656" spans="1:21">
      <c r="A2656" s="9" t="s">
        <v>49</v>
      </c>
      <c r="B2656" s="5">
        <v>1034</v>
      </c>
      <c r="D2656" s="4" t="s">
        <v>16</v>
      </c>
      <c r="E2656" s="4" t="s">
        <v>50</v>
      </c>
      <c r="H2656" s="4" t="s">
        <v>18</v>
      </c>
      <c r="I2656" s="5">
        <v>2025</v>
      </c>
      <c r="K2656" s="9" t="s">
        <v>645</v>
      </c>
      <c r="O2656" s="4" t="s">
        <v>20</v>
      </c>
      <c r="Q2656" s="4" t="s">
        <v>646</v>
      </c>
      <c r="T2656" s="1" t="str">
        <f>K2656</f>
        <v>MOV SUPRIMENTOS LTDA.-ME</v>
      </c>
      <c r="U2656" s="1" t="str">
        <f>Q2656</f>
        <v>11.555.207/0001-49</v>
      </c>
    </row>
    <row r="2657" spans="1:21">
      <c r="B2657" s="4" t="s">
        <v>22</v>
      </c>
      <c r="C2657" s="4" t="s">
        <v>23</v>
      </c>
      <c r="D2657" s="4" t="s">
        <v>24</v>
      </c>
      <c r="H2657" s="4" t="s">
        <v>25</v>
      </c>
      <c r="T2657" t="s">
        <v>645</v>
      </c>
      <c r="U2657" t="s">
        <v>646</v>
      </c>
    </row>
    <row r="2658" spans="1:21">
      <c r="B2658" s="4" t="s">
        <v>26</v>
      </c>
      <c r="T2658" t="s">
        <v>645</v>
      </c>
      <c r="U2658" t="s">
        <v>646</v>
      </c>
    </row>
    <row r="2659" spans="1:21">
      <c r="H2659" s="2" t="s">
        <v>27</v>
      </c>
      <c r="J2659" s="8" t="s">
        <v>28</v>
      </c>
      <c r="P2659" s="2" t="s">
        <v>29</v>
      </c>
      <c r="T2659" t="s">
        <v>645</v>
      </c>
      <c r="U2659" t="s">
        <v>646</v>
      </c>
    </row>
    <row r="2660" spans="1:21">
      <c r="A2660" s="8" t="s">
        <v>30</v>
      </c>
      <c r="E2660" s="2" t="s">
        <v>31</v>
      </c>
      <c r="F2660" s="2" t="s">
        <v>32</v>
      </c>
      <c r="G2660" s="2" t="s">
        <v>33</v>
      </c>
      <c r="H2660" s="2" t="s">
        <v>34</v>
      </c>
      <c r="I2660" s="2" t="s">
        <v>28</v>
      </c>
      <c r="J2660" s="8" t="s">
        <v>34</v>
      </c>
      <c r="K2660" s="8" t="s">
        <v>35</v>
      </c>
      <c r="L2660" s="8" t="s">
        <v>36</v>
      </c>
      <c r="M2660" s="8" t="s">
        <v>37</v>
      </c>
      <c r="O2660" s="2" t="s">
        <v>29</v>
      </c>
      <c r="P2660" s="2" t="s">
        <v>34</v>
      </c>
      <c r="Q2660" s="2" t="s">
        <v>38</v>
      </c>
      <c r="R2660" s="2" t="s">
        <v>39</v>
      </c>
      <c r="T2660" t="s">
        <v>645</v>
      </c>
      <c r="U2660" t="s">
        <v>646</v>
      </c>
    </row>
    <row r="2661" spans="1:21">
      <c r="A2661" s="11">
        <v>1622</v>
      </c>
      <c r="C2661" s="2" t="s">
        <v>664</v>
      </c>
      <c r="E2661" s="2" t="s">
        <v>665</v>
      </c>
      <c r="F2661" s="16">
        <v>10</v>
      </c>
      <c r="G2661" s="16">
        <v>5.99</v>
      </c>
      <c r="H2661" s="16">
        <v>0</v>
      </c>
      <c r="I2661" s="16">
        <v>5.99</v>
      </c>
      <c r="J2661" s="17">
        <v>0</v>
      </c>
      <c r="K2661" s="17">
        <v>0</v>
      </c>
      <c r="L2661" s="17">
        <v>0</v>
      </c>
      <c r="M2661" s="14">
        <v>0</v>
      </c>
      <c r="N2661" s="16">
        <v>0</v>
      </c>
      <c r="O2661" s="16">
        <v>59.9</v>
      </c>
      <c r="P2661" s="16">
        <v>0</v>
      </c>
      <c r="T2661" t="s">
        <v>645</v>
      </c>
      <c r="U2661" t="s">
        <v>646</v>
      </c>
    </row>
    <row r="2662" spans="1:21">
      <c r="T2662" t="s">
        <v>645</v>
      </c>
      <c r="U2662" t="s">
        <v>646</v>
      </c>
    </row>
    <row r="2663" spans="1:21">
      <c r="A2663" s="12" t="s">
        <v>57</v>
      </c>
      <c r="T2663" t="s">
        <v>645</v>
      </c>
      <c r="U2663" t="s">
        <v>646</v>
      </c>
    </row>
    <row r="2664" spans="1:21">
      <c r="T2664" t="s">
        <v>645</v>
      </c>
      <c r="U2664" t="s">
        <v>646</v>
      </c>
    </row>
    <row r="2665" spans="1:21">
      <c r="A2665" s="8" t="s">
        <v>58</v>
      </c>
      <c r="T2665" t="s">
        <v>645</v>
      </c>
      <c r="U2665" t="s">
        <v>646</v>
      </c>
    </row>
    <row r="2666" spans="1:21">
      <c r="T2666" t="s">
        <v>645</v>
      </c>
      <c r="U2666" t="s">
        <v>646</v>
      </c>
    </row>
    <row r="2667" spans="1:21">
      <c r="T2667" t="s">
        <v>645</v>
      </c>
      <c r="U2667" t="s">
        <v>646</v>
      </c>
    </row>
    <row r="2668" spans="1:21">
      <c r="T2668" t="s">
        <v>645</v>
      </c>
      <c r="U2668" t="s">
        <v>646</v>
      </c>
    </row>
    <row r="2669" spans="1:21">
      <c r="T2669" t="s">
        <v>645</v>
      </c>
      <c r="U2669" t="s">
        <v>646</v>
      </c>
    </row>
    <row r="2670" spans="1:21">
      <c r="T2670" t="s">
        <v>645</v>
      </c>
      <c r="U2670" t="s">
        <v>646</v>
      </c>
    </row>
    <row r="2671" spans="1:21">
      <c r="A2671" s="8" t="s">
        <v>0</v>
      </c>
      <c r="B2671" s="2" t="s">
        <v>1</v>
      </c>
      <c r="C2671" s="3">
        <v>60</v>
      </c>
      <c r="D2671" s="2" t="s">
        <v>2</v>
      </c>
      <c r="E2671" s="3">
        <v>103</v>
      </c>
      <c r="T2671" t="s">
        <v>645</v>
      </c>
      <c r="U2671" t="s">
        <v>646</v>
      </c>
    </row>
    <row r="2672" spans="1:21">
      <c r="A2672" s="8" t="s">
        <v>3</v>
      </c>
      <c r="B2672" s="2" t="s">
        <v>4</v>
      </c>
      <c r="D2672" s="2" t="s">
        <v>5</v>
      </c>
      <c r="T2672" t="s">
        <v>645</v>
      </c>
      <c r="U2672" t="s">
        <v>646</v>
      </c>
    </row>
    <row r="2673" spans="1:21">
      <c r="A2673" s="8" t="s">
        <v>6</v>
      </c>
      <c r="B2673" s="2" t="s">
        <v>7</v>
      </c>
      <c r="D2673" s="2" t="s">
        <v>8</v>
      </c>
      <c r="T2673" t="s">
        <v>645</v>
      </c>
      <c r="U2673" t="s">
        <v>646</v>
      </c>
    </row>
    <row r="2674" spans="1:21">
      <c r="T2674" t="s">
        <v>645</v>
      </c>
      <c r="U2674" t="s">
        <v>646</v>
      </c>
    </row>
    <row r="2675" spans="1:21">
      <c r="A2675" s="8" t="s">
        <v>9</v>
      </c>
      <c r="T2675" t="s">
        <v>645</v>
      </c>
      <c r="U2675" t="s">
        <v>646</v>
      </c>
    </row>
    <row r="2676" spans="1:21">
      <c r="A2676" s="8" t="s">
        <v>10</v>
      </c>
      <c r="T2676" t="s">
        <v>645</v>
      </c>
      <c r="U2676" t="s">
        <v>646</v>
      </c>
    </row>
    <row r="2677" spans="1:21">
      <c r="A2677" s="8" t="s">
        <v>11</v>
      </c>
      <c r="T2677" t="s">
        <v>645</v>
      </c>
      <c r="U2677" t="s">
        <v>646</v>
      </c>
    </row>
    <row r="2678" spans="1:21">
      <c r="A2678" s="8" t="s">
        <v>12</v>
      </c>
      <c r="T2678" t="s">
        <v>645</v>
      </c>
      <c r="U2678" t="s">
        <v>646</v>
      </c>
    </row>
    <row r="2679" spans="1:21">
      <c r="T2679" t="s">
        <v>645</v>
      </c>
      <c r="U2679" t="s">
        <v>646</v>
      </c>
    </row>
    <row r="2680" spans="1:21">
      <c r="A2680" s="9" t="s">
        <v>13</v>
      </c>
      <c r="C2680" s="4" t="s">
        <v>308</v>
      </c>
      <c r="T2680" t="s">
        <v>645</v>
      </c>
      <c r="U2680" t="s">
        <v>646</v>
      </c>
    </row>
    <row r="2681" spans="1:21">
      <c r="A2681" s="9" t="s">
        <v>49</v>
      </c>
      <c r="B2681" s="5">
        <v>1034</v>
      </c>
      <c r="D2681" s="4" t="s">
        <v>16</v>
      </c>
      <c r="E2681" s="4" t="s">
        <v>50</v>
      </c>
      <c r="H2681" s="4" t="s">
        <v>18</v>
      </c>
      <c r="I2681" s="5">
        <v>2025</v>
      </c>
      <c r="K2681" s="9" t="s">
        <v>645</v>
      </c>
      <c r="O2681" s="4" t="s">
        <v>20</v>
      </c>
      <c r="Q2681" s="4" t="s">
        <v>646</v>
      </c>
      <c r="T2681" s="1" t="str">
        <f>K2681</f>
        <v>MOV SUPRIMENTOS LTDA.-ME</v>
      </c>
      <c r="U2681" s="1" t="str">
        <f>Q2681</f>
        <v>11.555.207/0001-49</v>
      </c>
    </row>
    <row r="2682" spans="1:21">
      <c r="B2682" s="4" t="s">
        <v>22</v>
      </c>
      <c r="C2682" s="4" t="s">
        <v>23</v>
      </c>
      <c r="D2682" s="4" t="s">
        <v>24</v>
      </c>
      <c r="H2682" s="4" t="s">
        <v>25</v>
      </c>
      <c r="T2682" t="s">
        <v>645</v>
      </c>
      <c r="U2682" t="s">
        <v>646</v>
      </c>
    </row>
    <row r="2683" spans="1:21">
      <c r="B2683" s="4" t="s">
        <v>26</v>
      </c>
      <c r="T2683" t="s">
        <v>645</v>
      </c>
      <c r="U2683" t="s">
        <v>646</v>
      </c>
    </row>
    <row r="2684" spans="1:21">
      <c r="H2684" s="2" t="s">
        <v>27</v>
      </c>
      <c r="J2684" s="8" t="s">
        <v>28</v>
      </c>
      <c r="P2684" s="2" t="s">
        <v>29</v>
      </c>
      <c r="T2684" t="s">
        <v>645</v>
      </c>
      <c r="U2684" t="s">
        <v>646</v>
      </c>
    </row>
    <row r="2685" spans="1:21">
      <c r="A2685" s="8" t="s">
        <v>30</v>
      </c>
      <c r="E2685" s="2" t="s">
        <v>31</v>
      </c>
      <c r="F2685" s="2" t="s">
        <v>32</v>
      </c>
      <c r="G2685" s="2" t="s">
        <v>33</v>
      </c>
      <c r="H2685" s="2" t="s">
        <v>34</v>
      </c>
      <c r="I2685" s="2" t="s">
        <v>28</v>
      </c>
      <c r="J2685" s="8" t="s">
        <v>34</v>
      </c>
      <c r="K2685" s="8" t="s">
        <v>35</v>
      </c>
      <c r="L2685" s="8" t="s">
        <v>36</v>
      </c>
      <c r="M2685" s="8" t="s">
        <v>37</v>
      </c>
      <c r="O2685" s="2" t="s">
        <v>29</v>
      </c>
      <c r="P2685" s="2" t="s">
        <v>34</v>
      </c>
      <c r="Q2685" s="2" t="s">
        <v>38</v>
      </c>
      <c r="R2685" s="2" t="s">
        <v>39</v>
      </c>
      <c r="T2685" t="s">
        <v>645</v>
      </c>
      <c r="U2685" t="s">
        <v>646</v>
      </c>
    </row>
    <row r="2686" spans="1:21">
      <c r="A2686" s="11">
        <v>1619</v>
      </c>
      <c r="C2686" s="2" t="s">
        <v>666</v>
      </c>
      <c r="E2686" s="2" t="s">
        <v>54</v>
      </c>
      <c r="F2686" s="16">
        <v>15</v>
      </c>
      <c r="G2686" s="16">
        <v>29.9</v>
      </c>
      <c r="H2686" s="16">
        <v>0</v>
      </c>
      <c r="I2686" s="16">
        <v>29.9</v>
      </c>
      <c r="J2686" s="17">
        <v>0</v>
      </c>
      <c r="K2686" s="17">
        <v>0</v>
      </c>
      <c r="L2686" s="17">
        <v>0</v>
      </c>
      <c r="M2686" s="14">
        <v>0</v>
      </c>
      <c r="N2686" s="16">
        <v>0</v>
      </c>
      <c r="O2686" s="16">
        <v>448.5</v>
      </c>
      <c r="P2686" s="16">
        <v>0</v>
      </c>
      <c r="T2686" t="s">
        <v>645</v>
      </c>
      <c r="U2686" t="s">
        <v>646</v>
      </c>
    </row>
    <row r="2687" spans="1:21">
      <c r="C2687" s="2" t="s">
        <v>445</v>
      </c>
      <c r="T2687" t="s">
        <v>645</v>
      </c>
      <c r="U2687" t="s">
        <v>646</v>
      </c>
    </row>
    <row r="2688" spans="1:21">
      <c r="A2688" s="11">
        <v>1618</v>
      </c>
      <c r="C2688" s="2" t="s">
        <v>667</v>
      </c>
      <c r="E2688" s="2" t="s">
        <v>54</v>
      </c>
      <c r="F2688" s="16">
        <v>5</v>
      </c>
      <c r="G2688" s="16">
        <v>30.5</v>
      </c>
      <c r="H2688" s="16">
        <v>0</v>
      </c>
      <c r="I2688" s="16">
        <v>30.5</v>
      </c>
      <c r="J2688" s="17">
        <v>0</v>
      </c>
      <c r="K2688" s="17">
        <v>0</v>
      </c>
      <c r="L2688" s="17">
        <v>0</v>
      </c>
      <c r="M2688" s="14">
        <v>0</v>
      </c>
      <c r="N2688" s="16">
        <v>0</v>
      </c>
      <c r="O2688" s="16">
        <v>152.5</v>
      </c>
      <c r="P2688" s="16">
        <v>0</v>
      </c>
      <c r="T2688" t="s">
        <v>645</v>
      </c>
      <c r="U2688" t="s">
        <v>646</v>
      </c>
    </row>
    <row r="2689" spans="1:21">
      <c r="A2689" s="11">
        <v>2006</v>
      </c>
      <c r="C2689" s="2" t="s">
        <v>668</v>
      </c>
      <c r="E2689" s="2" t="s">
        <v>205</v>
      </c>
      <c r="F2689" s="16">
        <v>20</v>
      </c>
      <c r="G2689" s="16">
        <v>2.59</v>
      </c>
      <c r="H2689" s="16">
        <v>0</v>
      </c>
      <c r="I2689" s="16">
        <v>2.59</v>
      </c>
      <c r="J2689" s="17">
        <v>0</v>
      </c>
      <c r="K2689" s="17">
        <v>0</v>
      </c>
      <c r="L2689" s="17">
        <v>0</v>
      </c>
      <c r="M2689" s="14">
        <v>0</v>
      </c>
      <c r="N2689" s="16">
        <v>0</v>
      </c>
      <c r="O2689" s="16">
        <v>51.8</v>
      </c>
      <c r="P2689" s="16">
        <v>0</v>
      </c>
      <c r="T2689" t="s">
        <v>645</v>
      </c>
      <c r="U2689" t="s">
        <v>646</v>
      </c>
    </row>
    <row r="2690" spans="1:21">
      <c r="M2690" s="9" t="s">
        <v>45</v>
      </c>
      <c r="P2690" s="19">
        <v>712.7</v>
      </c>
      <c r="T2690" t="s">
        <v>645</v>
      </c>
      <c r="U2690" t="s">
        <v>646</v>
      </c>
    </row>
    <row r="2691" spans="1:21">
      <c r="A2691" s="9" t="s">
        <v>49</v>
      </c>
      <c r="B2691" s="5">
        <v>1036</v>
      </c>
      <c r="D2691" s="4" t="s">
        <v>16</v>
      </c>
      <c r="E2691" s="4" t="s">
        <v>50</v>
      </c>
      <c r="H2691" s="4" t="s">
        <v>18</v>
      </c>
      <c r="I2691" s="5">
        <v>2025</v>
      </c>
      <c r="K2691" s="9" t="s">
        <v>645</v>
      </c>
      <c r="O2691" s="4" t="s">
        <v>20</v>
      </c>
      <c r="Q2691" s="4" t="s">
        <v>646</v>
      </c>
      <c r="T2691" s="1" t="str">
        <f>K2691</f>
        <v>MOV SUPRIMENTOS LTDA.-ME</v>
      </c>
      <c r="U2691" s="1" t="str">
        <f>Q2691</f>
        <v>11.555.207/0001-49</v>
      </c>
    </row>
    <row r="2692" spans="1:21">
      <c r="B2692" s="4" t="s">
        <v>22</v>
      </c>
      <c r="C2692" s="4" t="s">
        <v>23</v>
      </c>
      <c r="D2692" s="4" t="s">
        <v>24</v>
      </c>
      <c r="H2692" s="4" t="s">
        <v>25</v>
      </c>
      <c r="T2692" t="s">
        <v>645</v>
      </c>
      <c r="U2692" t="s">
        <v>646</v>
      </c>
    </row>
    <row r="2693" spans="1:21">
      <c r="B2693" s="4" t="s">
        <v>26</v>
      </c>
      <c r="T2693" t="s">
        <v>645</v>
      </c>
      <c r="U2693" t="s">
        <v>646</v>
      </c>
    </row>
    <row r="2694" spans="1:21">
      <c r="H2694" s="2" t="s">
        <v>27</v>
      </c>
      <c r="J2694" s="8" t="s">
        <v>28</v>
      </c>
      <c r="P2694" s="2" t="s">
        <v>29</v>
      </c>
      <c r="T2694" t="s">
        <v>645</v>
      </c>
      <c r="U2694" t="s">
        <v>646</v>
      </c>
    </row>
    <row r="2695" spans="1:21">
      <c r="A2695" s="8" t="s">
        <v>30</v>
      </c>
      <c r="E2695" s="2" t="s">
        <v>31</v>
      </c>
      <c r="F2695" s="2" t="s">
        <v>32</v>
      </c>
      <c r="G2695" s="2" t="s">
        <v>33</v>
      </c>
      <c r="H2695" s="2" t="s">
        <v>34</v>
      </c>
      <c r="I2695" s="2" t="s">
        <v>28</v>
      </c>
      <c r="J2695" s="8" t="s">
        <v>34</v>
      </c>
      <c r="K2695" s="8" t="s">
        <v>35</v>
      </c>
      <c r="L2695" s="8" t="s">
        <v>36</v>
      </c>
      <c r="M2695" s="8" t="s">
        <v>37</v>
      </c>
      <c r="O2695" s="2" t="s">
        <v>29</v>
      </c>
      <c r="P2695" s="2" t="s">
        <v>34</v>
      </c>
      <c r="Q2695" s="2" t="s">
        <v>38</v>
      </c>
      <c r="R2695" s="2" t="s">
        <v>39</v>
      </c>
      <c r="T2695" t="s">
        <v>645</v>
      </c>
      <c r="U2695" t="s">
        <v>646</v>
      </c>
    </row>
    <row r="2696" spans="1:21">
      <c r="A2696" s="11">
        <v>1634</v>
      </c>
      <c r="C2696" s="2" t="s">
        <v>669</v>
      </c>
      <c r="E2696" s="2" t="s">
        <v>316</v>
      </c>
      <c r="F2696" s="16">
        <v>48</v>
      </c>
      <c r="G2696" s="16">
        <v>3.49</v>
      </c>
      <c r="H2696" s="16">
        <v>0</v>
      </c>
      <c r="I2696" s="16">
        <v>3.49</v>
      </c>
      <c r="J2696" s="17">
        <v>0</v>
      </c>
      <c r="K2696" s="17">
        <v>0</v>
      </c>
      <c r="L2696" s="17">
        <v>0</v>
      </c>
      <c r="M2696" s="14">
        <v>0</v>
      </c>
      <c r="N2696" s="16">
        <v>0</v>
      </c>
      <c r="O2696" s="16">
        <v>167.52</v>
      </c>
      <c r="P2696" s="16">
        <v>0</v>
      </c>
      <c r="T2696" t="s">
        <v>645</v>
      </c>
      <c r="U2696" t="s">
        <v>646</v>
      </c>
    </row>
    <row r="2697" spans="1:21">
      <c r="A2697" s="11">
        <v>2045</v>
      </c>
      <c r="C2697" s="2" t="s">
        <v>670</v>
      </c>
      <c r="E2697" s="2" t="s">
        <v>41</v>
      </c>
      <c r="F2697" s="18">
        <v>1000</v>
      </c>
      <c r="G2697" s="16">
        <v>0.2</v>
      </c>
      <c r="H2697" s="16">
        <v>0</v>
      </c>
      <c r="I2697" s="16">
        <v>0.2</v>
      </c>
      <c r="J2697" s="17">
        <v>0</v>
      </c>
      <c r="K2697" s="17">
        <v>0</v>
      </c>
      <c r="L2697" s="17">
        <v>0</v>
      </c>
      <c r="M2697" s="14">
        <v>0</v>
      </c>
      <c r="N2697" s="16">
        <v>0</v>
      </c>
      <c r="O2697" s="16">
        <v>200</v>
      </c>
      <c r="P2697" s="16">
        <v>0</v>
      </c>
      <c r="T2697" t="s">
        <v>645</v>
      </c>
      <c r="U2697" t="s">
        <v>646</v>
      </c>
    </row>
    <row r="2698" spans="1:21">
      <c r="A2698" s="11">
        <v>1874</v>
      </c>
      <c r="C2698" s="2" t="s">
        <v>671</v>
      </c>
      <c r="E2698" s="2" t="s">
        <v>212</v>
      </c>
      <c r="F2698" s="16">
        <v>80</v>
      </c>
      <c r="G2698" s="16">
        <v>2.59</v>
      </c>
      <c r="H2698" s="16">
        <v>0</v>
      </c>
      <c r="I2698" s="16">
        <v>2.59</v>
      </c>
      <c r="J2698" s="17">
        <v>0</v>
      </c>
      <c r="K2698" s="17">
        <v>0</v>
      </c>
      <c r="L2698" s="17">
        <v>0</v>
      </c>
      <c r="M2698" s="14">
        <v>0</v>
      </c>
      <c r="N2698" s="16">
        <v>0</v>
      </c>
      <c r="O2698" s="16">
        <v>207.2</v>
      </c>
      <c r="P2698" s="16">
        <v>0</v>
      </c>
      <c r="T2698" t="s">
        <v>645</v>
      </c>
      <c r="U2698" t="s">
        <v>646</v>
      </c>
    </row>
    <row r="2699" spans="1:21">
      <c r="A2699" s="11">
        <v>1629</v>
      </c>
      <c r="C2699" s="2" t="s">
        <v>672</v>
      </c>
      <c r="E2699" s="2" t="s">
        <v>54</v>
      </c>
      <c r="F2699" s="16">
        <v>220</v>
      </c>
      <c r="G2699" s="16">
        <v>2.89</v>
      </c>
      <c r="H2699" s="16">
        <v>0</v>
      </c>
      <c r="I2699" s="16">
        <v>2.89</v>
      </c>
      <c r="J2699" s="17">
        <v>0</v>
      </c>
      <c r="K2699" s="17">
        <v>0</v>
      </c>
      <c r="L2699" s="17">
        <v>0</v>
      </c>
      <c r="M2699" s="14">
        <v>0</v>
      </c>
      <c r="N2699" s="16">
        <v>0</v>
      </c>
      <c r="O2699" s="16">
        <v>635.79999999999995</v>
      </c>
      <c r="P2699" s="16">
        <v>0</v>
      </c>
      <c r="T2699" t="s">
        <v>645</v>
      </c>
      <c r="U2699" t="s">
        <v>646</v>
      </c>
    </row>
    <row r="2700" spans="1:21">
      <c r="A2700" s="11">
        <v>1581</v>
      </c>
      <c r="C2700" s="2" t="s">
        <v>673</v>
      </c>
      <c r="E2700" s="2" t="s">
        <v>54</v>
      </c>
      <c r="F2700" s="16">
        <v>9</v>
      </c>
      <c r="G2700" s="16">
        <v>11.59</v>
      </c>
      <c r="H2700" s="16">
        <v>0</v>
      </c>
      <c r="I2700" s="16">
        <v>11.59</v>
      </c>
      <c r="J2700" s="17">
        <v>0</v>
      </c>
      <c r="K2700" s="17">
        <v>0</v>
      </c>
      <c r="L2700" s="17">
        <v>0</v>
      </c>
      <c r="M2700" s="14">
        <v>0</v>
      </c>
      <c r="N2700" s="16">
        <v>0</v>
      </c>
      <c r="O2700" s="16">
        <v>104.31</v>
      </c>
      <c r="P2700" s="16">
        <v>0</v>
      </c>
      <c r="T2700" t="s">
        <v>645</v>
      </c>
      <c r="U2700" t="s">
        <v>646</v>
      </c>
    </row>
    <row r="2701" spans="1:21">
      <c r="A2701" s="11">
        <v>1610</v>
      </c>
      <c r="C2701" s="2" t="s">
        <v>674</v>
      </c>
      <c r="E2701" s="2" t="s">
        <v>200</v>
      </c>
      <c r="F2701" s="16">
        <v>20</v>
      </c>
      <c r="G2701" s="16">
        <v>1.69</v>
      </c>
      <c r="H2701" s="16">
        <v>0</v>
      </c>
      <c r="I2701" s="16">
        <v>1.69</v>
      </c>
      <c r="J2701" s="17">
        <v>0</v>
      </c>
      <c r="K2701" s="17">
        <v>0</v>
      </c>
      <c r="L2701" s="17">
        <v>0</v>
      </c>
      <c r="M2701" s="14">
        <v>0</v>
      </c>
      <c r="N2701" s="16">
        <v>0</v>
      </c>
      <c r="O2701" s="16">
        <v>33.799999999999997</v>
      </c>
      <c r="P2701" s="16">
        <v>0</v>
      </c>
      <c r="T2701" t="s">
        <v>645</v>
      </c>
      <c r="U2701" t="s">
        <v>646</v>
      </c>
    </row>
    <row r="2702" spans="1:21">
      <c r="A2702" s="11">
        <v>1611</v>
      </c>
      <c r="C2702" s="2" t="s">
        <v>675</v>
      </c>
      <c r="E2702" s="2" t="s">
        <v>200</v>
      </c>
      <c r="F2702" s="16">
        <v>40</v>
      </c>
      <c r="G2702" s="16">
        <v>2.78</v>
      </c>
      <c r="H2702" s="16">
        <v>0</v>
      </c>
      <c r="I2702" s="16">
        <v>2.78</v>
      </c>
      <c r="J2702" s="17">
        <v>0</v>
      </c>
      <c r="K2702" s="17">
        <v>0</v>
      </c>
      <c r="L2702" s="17">
        <v>0</v>
      </c>
      <c r="M2702" s="14">
        <v>0</v>
      </c>
      <c r="N2702" s="16">
        <v>0</v>
      </c>
      <c r="O2702" s="16">
        <v>111.2</v>
      </c>
      <c r="P2702" s="16">
        <v>0</v>
      </c>
      <c r="T2702" t="s">
        <v>645</v>
      </c>
      <c r="U2702" t="s">
        <v>646</v>
      </c>
    </row>
    <row r="2703" spans="1:21">
      <c r="T2703" t="s">
        <v>645</v>
      </c>
      <c r="U2703" t="s">
        <v>646</v>
      </c>
    </row>
    <row r="2704" spans="1:21">
      <c r="A2704" s="12" t="s">
        <v>57</v>
      </c>
      <c r="T2704" t="s">
        <v>645</v>
      </c>
      <c r="U2704" t="s">
        <v>646</v>
      </c>
    </row>
    <row r="2705" spans="1:21">
      <c r="T2705" t="s">
        <v>645</v>
      </c>
      <c r="U2705" t="s">
        <v>646</v>
      </c>
    </row>
    <row r="2706" spans="1:21">
      <c r="A2706" s="8" t="s">
        <v>58</v>
      </c>
      <c r="T2706" t="s">
        <v>645</v>
      </c>
      <c r="U2706" t="s">
        <v>646</v>
      </c>
    </row>
    <row r="2707" spans="1:21">
      <c r="T2707" t="s">
        <v>645</v>
      </c>
      <c r="U2707" t="s">
        <v>646</v>
      </c>
    </row>
    <row r="2708" spans="1:21">
      <c r="T2708" t="s">
        <v>645</v>
      </c>
      <c r="U2708" t="s">
        <v>646</v>
      </c>
    </row>
    <row r="2709" spans="1:21">
      <c r="T2709" t="s">
        <v>645</v>
      </c>
      <c r="U2709" t="s">
        <v>646</v>
      </c>
    </row>
    <row r="2710" spans="1:21">
      <c r="T2710" t="s">
        <v>645</v>
      </c>
      <c r="U2710" t="s">
        <v>646</v>
      </c>
    </row>
    <row r="2711" spans="1:21">
      <c r="T2711" t="s">
        <v>645</v>
      </c>
      <c r="U2711" t="s">
        <v>646</v>
      </c>
    </row>
    <row r="2712" spans="1:21">
      <c r="A2712" s="8" t="s">
        <v>0</v>
      </c>
      <c r="B2712" s="2" t="s">
        <v>1</v>
      </c>
      <c r="C2712" s="3">
        <v>61</v>
      </c>
      <c r="D2712" s="2" t="s">
        <v>2</v>
      </c>
      <c r="E2712" s="3">
        <v>103</v>
      </c>
      <c r="T2712" t="s">
        <v>645</v>
      </c>
      <c r="U2712" t="s">
        <v>646</v>
      </c>
    </row>
    <row r="2713" spans="1:21">
      <c r="A2713" s="8" t="s">
        <v>3</v>
      </c>
      <c r="B2713" s="2" t="s">
        <v>4</v>
      </c>
      <c r="D2713" s="2" t="s">
        <v>5</v>
      </c>
      <c r="T2713" t="s">
        <v>645</v>
      </c>
      <c r="U2713" t="s">
        <v>646</v>
      </c>
    </row>
    <row r="2714" spans="1:21">
      <c r="A2714" s="8" t="s">
        <v>6</v>
      </c>
      <c r="B2714" s="2" t="s">
        <v>7</v>
      </c>
      <c r="D2714" s="2" t="s">
        <v>8</v>
      </c>
      <c r="T2714" t="s">
        <v>645</v>
      </c>
      <c r="U2714" t="s">
        <v>646</v>
      </c>
    </row>
    <row r="2715" spans="1:21">
      <c r="T2715" t="s">
        <v>645</v>
      </c>
      <c r="U2715" t="s">
        <v>646</v>
      </c>
    </row>
    <row r="2716" spans="1:21">
      <c r="A2716" s="8" t="s">
        <v>9</v>
      </c>
      <c r="T2716" t="s">
        <v>645</v>
      </c>
      <c r="U2716" t="s">
        <v>646</v>
      </c>
    </row>
    <row r="2717" spans="1:21">
      <c r="A2717" s="8" t="s">
        <v>10</v>
      </c>
      <c r="T2717" t="s">
        <v>645</v>
      </c>
      <c r="U2717" t="s">
        <v>646</v>
      </c>
    </row>
    <row r="2718" spans="1:21">
      <c r="A2718" s="8" t="s">
        <v>11</v>
      </c>
      <c r="T2718" t="s">
        <v>645</v>
      </c>
      <c r="U2718" t="s">
        <v>646</v>
      </c>
    </row>
    <row r="2719" spans="1:21">
      <c r="A2719" s="8" t="s">
        <v>12</v>
      </c>
      <c r="T2719" t="s">
        <v>645</v>
      </c>
      <c r="U2719" t="s">
        <v>646</v>
      </c>
    </row>
    <row r="2720" spans="1:21">
      <c r="T2720" t="s">
        <v>645</v>
      </c>
      <c r="U2720" t="s">
        <v>646</v>
      </c>
    </row>
    <row r="2721" spans="1:21">
      <c r="A2721" s="9" t="s">
        <v>13</v>
      </c>
      <c r="C2721" s="4" t="s">
        <v>308</v>
      </c>
      <c r="T2721" t="s">
        <v>645</v>
      </c>
      <c r="U2721" t="s">
        <v>646</v>
      </c>
    </row>
    <row r="2722" spans="1:21">
      <c r="A2722" s="9" t="s">
        <v>49</v>
      </c>
      <c r="B2722" s="5">
        <v>1036</v>
      </c>
      <c r="D2722" s="4" t="s">
        <v>16</v>
      </c>
      <c r="E2722" s="4" t="s">
        <v>50</v>
      </c>
      <c r="H2722" s="4" t="s">
        <v>18</v>
      </c>
      <c r="I2722" s="5">
        <v>2025</v>
      </c>
      <c r="K2722" s="9" t="s">
        <v>645</v>
      </c>
      <c r="O2722" s="4" t="s">
        <v>20</v>
      </c>
      <c r="Q2722" s="4" t="s">
        <v>646</v>
      </c>
      <c r="T2722" s="1" t="str">
        <f>K2722</f>
        <v>MOV SUPRIMENTOS LTDA.-ME</v>
      </c>
      <c r="U2722" s="1" t="str">
        <f>Q2722</f>
        <v>11.555.207/0001-49</v>
      </c>
    </row>
    <row r="2723" spans="1:21">
      <c r="B2723" s="4" t="s">
        <v>22</v>
      </c>
      <c r="C2723" s="4" t="s">
        <v>23</v>
      </c>
      <c r="D2723" s="4" t="s">
        <v>24</v>
      </c>
      <c r="H2723" s="4" t="s">
        <v>25</v>
      </c>
      <c r="T2723" t="s">
        <v>645</v>
      </c>
      <c r="U2723" t="s">
        <v>646</v>
      </c>
    </row>
    <row r="2724" spans="1:21">
      <c r="B2724" s="4" t="s">
        <v>26</v>
      </c>
      <c r="T2724" t="s">
        <v>645</v>
      </c>
      <c r="U2724" t="s">
        <v>646</v>
      </c>
    </row>
    <row r="2725" spans="1:21">
      <c r="H2725" s="2" t="s">
        <v>27</v>
      </c>
      <c r="J2725" s="8" t="s">
        <v>28</v>
      </c>
      <c r="P2725" s="2" t="s">
        <v>29</v>
      </c>
      <c r="T2725" t="s">
        <v>645</v>
      </c>
      <c r="U2725" t="s">
        <v>646</v>
      </c>
    </row>
    <row r="2726" spans="1:21">
      <c r="A2726" s="8" t="s">
        <v>30</v>
      </c>
      <c r="E2726" s="2" t="s">
        <v>31</v>
      </c>
      <c r="F2726" s="2" t="s">
        <v>32</v>
      </c>
      <c r="G2726" s="2" t="s">
        <v>33</v>
      </c>
      <c r="H2726" s="2" t="s">
        <v>34</v>
      </c>
      <c r="I2726" s="2" t="s">
        <v>28</v>
      </c>
      <c r="J2726" s="8" t="s">
        <v>34</v>
      </c>
      <c r="K2726" s="8" t="s">
        <v>35</v>
      </c>
      <c r="L2726" s="8" t="s">
        <v>36</v>
      </c>
      <c r="M2726" s="8" t="s">
        <v>37</v>
      </c>
      <c r="O2726" s="2" t="s">
        <v>29</v>
      </c>
      <c r="P2726" s="2" t="s">
        <v>34</v>
      </c>
      <c r="Q2726" s="2" t="s">
        <v>38</v>
      </c>
      <c r="R2726" s="2" t="s">
        <v>39</v>
      </c>
      <c r="T2726" t="s">
        <v>645</v>
      </c>
      <c r="U2726" t="s">
        <v>646</v>
      </c>
    </row>
    <row r="2727" spans="1:21">
      <c r="A2727" s="11">
        <v>2002</v>
      </c>
      <c r="C2727" s="2" t="s">
        <v>676</v>
      </c>
      <c r="E2727" s="2" t="s">
        <v>205</v>
      </c>
      <c r="F2727" s="16">
        <v>10</v>
      </c>
      <c r="G2727" s="16">
        <v>3.85</v>
      </c>
      <c r="H2727" s="16">
        <v>0</v>
      </c>
      <c r="I2727" s="16">
        <v>3.85</v>
      </c>
      <c r="J2727" s="17">
        <v>0</v>
      </c>
      <c r="K2727" s="17">
        <v>0</v>
      </c>
      <c r="L2727" s="17">
        <v>0</v>
      </c>
      <c r="M2727" s="14">
        <v>0</v>
      </c>
      <c r="N2727" s="16">
        <v>0</v>
      </c>
      <c r="O2727" s="16">
        <v>38.5</v>
      </c>
      <c r="Q2727" s="16">
        <v>0</v>
      </c>
      <c r="T2727" t="s">
        <v>645</v>
      </c>
      <c r="U2727" t="s">
        <v>646</v>
      </c>
    </row>
    <row r="2728" spans="1:21">
      <c r="A2728" s="11">
        <v>1767</v>
      </c>
      <c r="C2728" s="2" t="s">
        <v>677</v>
      </c>
      <c r="E2728" s="2" t="s">
        <v>54</v>
      </c>
      <c r="F2728" s="16">
        <v>5</v>
      </c>
      <c r="G2728" s="16">
        <v>11.6</v>
      </c>
      <c r="H2728" s="16">
        <v>0</v>
      </c>
      <c r="I2728" s="16">
        <v>11.6</v>
      </c>
      <c r="J2728" s="17">
        <v>0</v>
      </c>
      <c r="K2728" s="17">
        <v>0</v>
      </c>
      <c r="L2728" s="17">
        <v>0</v>
      </c>
      <c r="M2728" s="14">
        <v>0</v>
      </c>
      <c r="N2728" s="16">
        <v>0</v>
      </c>
      <c r="O2728" s="16">
        <v>58</v>
      </c>
      <c r="Q2728" s="16">
        <v>0</v>
      </c>
      <c r="T2728" t="s">
        <v>645</v>
      </c>
      <c r="U2728" t="s">
        <v>646</v>
      </c>
    </row>
    <row r="2729" spans="1:21">
      <c r="C2729" s="2" t="s">
        <v>678</v>
      </c>
      <c r="T2729" t="s">
        <v>645</v>
      </c>
      <c r="U2729" t="s">
        <v>646</v>
      </c>
    </row>
    <row r="2730" spans="1:21">
      <c r="A2730" s="11">
        <v>1632</v>
      </c>
      <c r="C2730" s="2" t="s">
        <v>679</v>
      </c>
      <c r="E2730" s="2" t="s">
        <v>54</v>
      </c>
      <c r="F2730" s="16">
        <v>80</v>
      </c>
      <c r="G2730" s="16">
        <v>4.6100000000000003</v>
      </c>
      <c r="H2730" s="16">
        <v>0</v>
      </c>
      <c r="I2730" s="16">
        <v>4.6100000000000003</v>
      </c>
      <c r="J2730" s="17">
        <v>0</v>
      </c>
      <c r="K2730" s="17">
        <v>0</v>
      </c>
      <c r="L2730" s="17">
        <v>0</v>
      </c>
      <c r="M2730" s="14">
        <v>0</v>
      </c>
      <c r="N2730" s="16">
        <v>0</v>
      </c>
      <c r="O2730" s="16">
        <v>368.8</v>
      </c>
      <c r="Q2730" s="16">
        <v>0</v>
      </c>
      <c r="T2730" t="s">
        <v>645</v>
      </c>
      <c r="U2730" t="s">
        <v>646</v>
      </c>
    </row>
    <row r="2731" spans="1:21">
      <c r="M2731" s="9" t="s">
        <v>45</v>
      </c>
      <c r="Q2731" s="20">
        <v>1925.13</v>
      </c>
      <c r="T2731" t="s">
        <v>645</v>
      </c>
      <c r="U2731" t="s">
        <v>646</v>
      </c>
    </row>
    <row r="2732" spans="1:21">
      <c r="A2732" s="9" t="s">
        <v>49</v>
      </c>
      <c r="B2732" s="5">
        <v>1037</v>
      </c>
      <c r="D2732" s="4" t="s">
        <v>16</v>
      </c>
      <c r="E2732" s="4" t="s">
        <v>50</v>
      </c>
      <c r="H2732" s="4" t="s">
        <v>18</v>
      </c>
      <c r="I2732" s="5">
        <v>2025</v>
      </c>
      <c r="K2732" s="9" t="s">
        <v>645</v>
      </c>
      <c r="O2732" s="4" t="s">
        <v>20</v>
      </c>
      <c r="Q2732" s="4" t="s">
        <v>646</v>
      </c>
      <c r="T2732" s="1" t="str">
        <f>K2732</f>
        <v>MOV SUPRIMENTOS LTDA.-ME</v>
      </c>
      <c r="U2732" s="1" t="str">
        <f>Q2732</f>
        <v>11.555.207/0001-49</v>
      </c>
    </row>
    <row r="2733" spans="1:21">
      <c r="B2733" s="4" t="s">
        <v>22</v>
      </c>
      <c r="C2733" s="4" t="s">
        <v>23</v>
      </c>
      <c r="D2733" s="4" t="s">
        <v>24</v>
      </c>
      <c r="H2733" s="4" t="s">
        <v>25</v>
      </c>
      <c r="T2733" t="s">
        <v>645</v>
      </c>
      <c r="U2733" t="s">
        <v>646</v>
      </c>
    </row>
    <row r="2734" spans="1:21">
      <c r="B2734" s="4" t="s">
        <v>26</v>
      </c>
      <c r="T2734" t="s">
        <v>645</v>
      </c>
      <c r="U2734" t="s">
        <v>646</v>
      </c>
    </row>
    <row r="2735" spans="1:21">
      <c r="H2735" s="2" t="s">
        <v>27</v>
      </c>
      <c r="J2735" s="8" t="s">
        <v>28</v>
      </c>
      <c r="P2735" s="2" t="s">
        <v>29</v>
      </c>
      <c r="T2735" t="s">
        <v>645</v>
      </c>
      <c r="U2735" t="s">
        <v>646</v>
      </c>
    </row>
    <row r="2736" spans="1:21">
      <c r="A2736" s="8" t="s">
        <v>30</v>
      </c>
      <c r="E2736" s="2" t="s">
        <v>31</v>
      </c>
      <c r="F2736" s="2" t="s">
        <v>32</v>
      </c>
      <c r="G2736" s="2" t="s">
        <v>33</v>
      </c>
      <c r="H2736" s="2" t="s">
        <v>34</v>
      </c>
      <c r="I2736" s="2" t="s">
        <v>28</v>
      </c>
      <c r="J2736" s="8" t="s">
        <v>34</v>
      </c>
      <c r="K2736" s="8" t="s">
        <v>35</v>
      </c>
      <c r="L2736" s="8" t="s">
        <v>36</v>
      </c>
      <c r="M2736" s="8" t="s">
        <v>37</v>
      </c>
      <c r="O2736" s="2" t="s">
        <v>29</v>
      </c>
      <c r="P2736" s="2" t="s">
        <v>34</v>
      </c>
      <c r="Q2736" s="2" t="s">
        <v>38</v>
      </c>
      <c r="R2736" s="2" t="s">
        <v>39</v>
      </c>
      <c r="T2736" t="s">
        <v>645</v>
      </c>
      <c r="U2736" t="s">
        <v>646</v>
      </c>
    </row>
    <row r="2737" spans="1:21">
      <c r="A2737" s="11">
        <v>1614</v>
      </c>
      <c r="C2737" s="2" t="s">
        <v>663</v>
      </c>
      <c r="E2737" s="2" t="s">
        <v>54</v>
      </c>
      <c r="F2737" s="16">
        <v>7.36</v>
      </c>
      <c r="G2737" s="16">
        <v>5.52</v>
      </c>
      <c r="H2737" s="16">
        <v>0</v>
      </c>
      <c r="I2737" s="16">
        <v>5.52</v>
      </c>
      <c r="J2737" s="17">
        <v>0</v>
      </c>
      <c r="K2737" s="17">
        <v>0</v>
      </c>
      <c r="L2737" s="17">
        <v>0</v>
      </c>
      <c r="M2737" s="14">
        <v>0</v>
      </c>
      <c r="N2737" s="16">
        <v>0</v>
      </c>
      <c r="O2737" s="16">
        <v>40.630000000000003</v>
      </c>
      <c r="Q2737" s="16">
        <v>0</v>
      </c>
      <c r="T2737" t="s">
        <v>645</v>
      </c>
      <c r="U2737" t="s">
        <v>646</v>
      </c>
    </row>
    <row r="2738" spans="1:21">
      <c r="M2738" s="9" t="s">
        <v>45</v>
      </c>
      <c r="Q2738" s="19">
        <v>40.630000000000003</v>
      </c>
      <c r="T2738" t="s">
        <v>645</v>
      </c>
      <c r="U2738" t="s">
        <v>646</v>
      </c>
    </row>
    <row r="2739" spans="1:21">
      <c r="M2739" s="9" t="s">
        <v>46</v>
      </c>
      <c r="Q2739" s="20">
        <v>2678.46</v>
      </c>
      <c r="T2739" t="s">
        <v>645</v>
      </c>
      <c r="U2739" t="s">
        <v>646</v>
      </c>
    </row>
    <row r="2740" spans="1:21">
      <c r="M2740" s="9" t="s">
        <v>47</v>
      </c>
      <c r="Q2740" s="20">
        <v>143852.95000000001</v>
      </c>
      <c r="T2740" t="s">
        <v>645</v>
      </c>
      <c r="U2740" t="s">
        <v>646</v>
      </c>
    </row>
    <row r="2741" spans="1:21">
      <c r="A2741" s="9" t="s">
        <v>13</v>
      </c>
      <c r="C2741" s="4" t="s">
        <v>135</v>
      </c>
      <c r="T2741" t="s">
        <v>645</v>
      </c>
      <c r="U2741" t="s">
        <v>646</v>
      </c>
    </row>
    <row r="2742" spans="1:21">
      <c r="A2742" s="9" t="s">
        <v>49</v>
      </c>
      <c r="B2742" s="5">
        <v>1041</v>
      </c>
      <c r="D2742" s="4" t="s">
        <v>16</v>
      </c>
      <c r="E2742" s="4" t="s">
        <v>50</v>
      </c>
      <c r="H2742" s="4" t="s">
        <v>18</v>
      </c>
      <c r="I2742" s="5">
        <v>2025</v>
      </c>
      <c r="K2742" s="9" t="s">
        <v>645</v>
      </c>
      <c r="O2742" s="4" t="s">
        <v>20</v>
      </c>
      <c r="Q2742" s="4" t="s">
        <v>646</v>
      </c>
      <c r="T2742" s="1" t="str">
        <f>K2742</f>
        <v>MOV SUPRIMENTOS LTDA.-ME</v>
      </c>
      <c r="U2742" s="1" t="str">
        <f>Q2742</f>
        <v>11.555.207/0001-49</v>
      </c>
    </row>
    <row r="2743" spans="1:21">
      <c r="B2743" s="4" t="s">
        <v>22</v>
      </c>
      <c r="C2743" s="4" t="s">
        <v>23</v>
      </c>
      <c r="D2743" s="4" t="s">
        <v>24</v>
      </c>
      <c r="H2743" s="4" t="s">
        <v>25</v>
      </c>
      <c r="T2743" t="s">
        <v>645</v>
      </c>
      <c r="U2743" t="s">
        <v>646</v>
      </c>
    </row>
    <row r="2744" spans="1:21">
      <c r="B2744" s="4" t="s">
        <v>26</v>
      </c>
      <c r="T2744" t="s">
        <v>645</v>
      </c>
      <c r="U2744" t="s">
        <v>646</v>
      </c>
    </row>
    <row r="2745" spans="1:21">
      <c r="H2745" s="2" t="s">
        <v>27</v>
      </c>
      <c r="J2745" s="8" t="s">
        <v>28</v>
      </c>
      <c r="P2745" s="2" t="s">
        <v>29</v>
      </c>
      <c r="T2745" t="s">
        <v>645</v>
      </c>
      <c r="U2745" t="s">
        <v>646</v>
      </c>
    </row>
    <row r="2746" spans="1:21">
      <c r="A2746" s="8" t="s">
        <v>30</v>
      </c>
      <c r="E2746" s="2" t="s">
        <v>31</v>
      </c>
      <c r="F2746" s="2" t="s">
        <v>32</v>
      </c>
      <c r="G2746" s="2" t="s">
        <v>33</v>
      </c>
      <c r="H2746" s="2" t="s">
        <v>34</v>
      </c>
      <c r="I2746" s="2" t="s">
        <v>28</v>
      </c>
      <c r="J2746" s="8" t="s">
        <v>34</v>
      </c>
      <c r="K2746" s="8" t="s">
        <v>35</v>
      </c>
      <c r="L2746" s="8" t="s">
        <v>36</v>
      </c>
      <c r="M2746" s="8" t="s">
        <v>37</v>
      </c>
      <c r="O2746" s="2" t="s">
        <v>29</v>
      </c>
      <c r="P2746" s="2" t="s">
        <v>34</v>
      </c>
      <c r="Q2746" s="2" t="s">
        <v>38</v>
      </c>
      <c r="R2746" s="2" t="s">
        <v>39</v>
      </c>
      <c r="T2746" t="s">
        <v>645</v>
      </c>
      <c r="U2746" t="s">
        <v>646</v>
      </c>
    </row>
    <row r="2747" spans="1:21">
      <c r="A2747" s="11">
        <v>1623</v>
      </c>
      <c r="C2747" s="2" t="s">
        <v>680</v>
      </c>
      <c r="E2747" s="2" t="s">
        <v>681</v>
      </c>
      <c r="F2747" s="16">
        <v>40</v>
      </c>
      <c r="G2747" s="16">
        <v>5.72</v>
      </c>
      <c r="H2747" s="16">
        <v>0</v>
      </c>
      <c r="I2747" s="16">
        <v>5.72</v>
      </c>
      <c r="J2747" s="17">
        <v>0</v>
      </c>
      <c r="K2747" s="17">
        <v>0</v>
      </c>
      <c r="L2747" s="17">
        <v>0</v>
      </c>
      <c r="M2747" s="14">
        <v>0</v>
      </c>
      <c r="N2747" s="16">
        <v>0</v>
      </c>
      <c r="O2747" s="16">
        <v>228.8</v>
      </c>
      <c r="Q2747" s="16">
        <v>0</v>
      </c>
      <c r="T2747" t="s">
        <v>645</v>
      </c>
      <c r="U2747" t="s">
        <v>646</v>
      </c>
    </row>
    <row r="2748" spans="1:21">
      <c r="M2748" s="9" t="s">
        <v>45</v>
      </c>
      <c r="Q2748" s="19">
        <v>228.8</v>
      </c>
      <c r="T2748" t="s">
        <v>645</v>
      </c>
      <c r="U2748" t="s">
        <v>646</v>
      </c>
    </row>
    <row r="2749" spans="1:21">
      <c r="T2749" t="s">
        <v>645</v>
      </c>
      <c r="U2749" t="s">
        <v>646</v>
      </c>
    </row>
    <row r="2750" spans="1:21">
      <c r="A2750" s="12" t="s">
        <v>57</v>
      </c>
      <c r="T2750" t="s">
        <v>645</v>
      </c>
      <c r="U2750" t="s">
        <v>646</v>
      </c>
    </row>
    <row r="2751" spans="1:21">
      <c r="T2751" t="s">
        <v>645</v>
      </c>
      <c r="U2751" t="s">
        <v>646</v>
      </c>
    </row>
    <row r="2752" spans="1:21">
      <c r="A2752" s="8" t="s">
        <v>58</v>
      </c>
      <c r="T2752" t="s">
        <v>645</v>
      </c>
      <c r="U2752" t="s">
        <v>646</v>
      </c>
    </row>
    <row r="2753" spans="1:21">
      <c r="T2753" t="s">
        <v>645</v>
      </c>
      <c r="U2753" t="s">
        <v>646</v>
      </c>
    </row>
    <row r="2754" spans="1:21">
      <c r="T2754" t="s">
        <v>645</v>
      </c>
      <c r="U2754" t="s">
        <v>646</v>
      </c>
    </row>
    <row r="2755" spans="1:21">
      <c r="T2755" t="s">
        <v>645</v>
      </c>
      <c r="U2755" t="s">
        <v>646</v>
      </c>
    </row>
    <row r="2756" spans="1:21">
      <c r="T2756" t="s">
        <v>645</v>
      </c>
      <c r="U2756" t="s">
        <v>646</v>
      </c>
    </row>
    <row r="2757" spans="1:21">
      <c r="T2757" t="s">
        <v>645</v>
      </c>
      <c r="U2757" t="s">
        <v>646</v>
      </c>
    </row>
    <row r="2758" spans="1:21">
      <c r="A2758" s="8" t="s">
        <v>0</v>
      </c>
      <c r="B2758" s="2" t="s">
        <v>1</v>
      </c>
      <c r="C2758" s="3">
        <v>62</v>
      </c>
      <c r="D2758" s="2" t="s">
        <v>2</v>
      </c>
      <c r="E2758" s="3">
        <v>103</v>
      </c>
      <c r="T2758" t="s">
        <v>645</v>
      </c>
      <c r="U2758" t="s">
        <v>646</v>
      </c>
    </row>
    <row r="2759" spans="1:21">
      <c r="A2759" s="8" t="s">
        <v>3</v>
      </c>
      <c r="B2759" s="2" t="s">
        <v>4</v>
      </c>
      <c r="D2759" s="2" t="s">
        <v>5</v>
      </c>
      <c r="T2759" t="s">
        <v>645</v>
      </c>
      <c r="U2759" t="s">
        <v>646</v>
      </c>
    </row>
    <row r="2760" spans="1:21">
      <c r="A2760" s="8" t="s">
        <v>6</v>
      </c>
      <c r="B2760" s="2" t="s">
        <v>7</v>
      </c>
      <c r="D2760" s="2" t="s">
        <v>8</v>
      </c>
      <c r="T2760" t="s">
        <v>645</v>
      </c>
      <c r="U2760" t="s">
        <v>646</v>
      </c>
    </row>
    <row r="2761" spans="1:21">
      <c r="T2761" t="s">
        <v>645</v>
      </c>
      <c r="U2761" t="s">
        <v>646</v>
      </c>
    </row>
    <row r="2762" spans="1:21">
      <c r="A2762" s="8" t="s">
        <v>9</v>
      </c>
      <c r="T2762" t="s">
        <v>645</v>
      </c>
      <c r="U2762" t="s">
        <v>646</v>
      </c>
    </row>
    <row r="2763" spans="1:21">
      <c r="A2763" s="8" t="s">
        <v>10</v>
      </c>
      <c r="T2763" t="s">
        <v>645</v>
      </c>
      <c r="U2763" t="s">
        <v>646</v>
      </c>
    </row>
    <row r="2764" spans="1:21">
      <c r="A2764" s="8" t="s">
        <v>11</v>
      </c>
      <c r="T2764" t="s">
        <v>645</v>
      </c>
      <c r="U2764" t="s">
        <v>646</v>
      </c>
    </row>
    <row r="2765" spans="1:21">
      <c r="A2765" s="8" t="s">
        <v>12</v>
      </c>
      <c r="T2765" t="s">
        <v>645</v>
      </c>
      <c r="U2765" t="s">
        <v>646</v>
      </c>
    </row>
    <row r="2766" spans="1:21">
      <c r="T2766" t="s">
        <v>645</v>
      </c>
      <c r="U2766" t="s">
        <v>646</v>
      </c>
    </row>
    <row r="2767" spans="1:21">
      <c r="A2767" s="9" t="s">
        <v>13</v>
      </c>
      <c r="C2767" s="4" t="s">
        <v>135</v>
      </c>
      <c r="T2767" t="s">
        <v>645</v>
      </c>
      <c r="U2767" t="s">
        <v>646</v>
      </c>
    </row>
    <row r="2768" spans="1:21">
      <c r="M2768" s="9" t="s">
        <v>46</v>
      </c>
      <c r="P2768" s="19">
        <v>228.8</v>
      </c>
      <c r="T2768" t="s">
        <v>645</v>
      </c>
      <c r="U2768" t="s">
        <v>646</v>
      </c>
    </row>
    <row r="2769" spans="1:21">
      <c r="M2769" s="9" t="s">
        <v>47</v>
      </c>
      <c r="P2769" s="20">
        <v>144081.75</v>
      </c>
      <c r="T2769" t="s">
        <v>645</v>
      </c>
      <c r="U2769" t="s">
        <v>646</v>
      </c>
    </row>
    <row r="2770" spans="1:21">
      <c r="A2770" s="9" t="s">
        <v>13</v>
      </c>
      <c r="C2770" s="4" t="s">
        <v>84</v>
      </c>
      <c r="T2770" t="s">
        <v>645</v>
      </c>
      <c r="U2770" t="s">
        <v>646</v>
      </c>
    </row>
    <row r="2771" spans="1:21">
      <c r="A2771" s="9" t="s">
        <v>49</v>
      </c>
      <c r="B2771" s="5">
        <v>1058</v>
      </c>
      <c r="D2771" s="4" t="s">
        <v>16</v>
      </c>
      <c r="E2771" s="4" t="s">
        <v>50</v>
      </c>
      <c r="H2771" s="4" t="s">
        <v>18</v>
      </c>
      <c r="I2771" s="5">
        <v>2025</v>
      </c>
      <c r="K2771" s="9" t="s">
        <v>645</v>
      </c>
      <c r="O2771" s="4" t="s">
        <v>20</v>
      </c>
      <c r="Q2771" s="4" t="s">
        <v>646</v>
      </c>
      <c r="T2771" s="1" t="str">
        <f>K2771</f>
        <v>MOV SUPRIMENTOS LTDA.-ME</v>
      </c>
      <c r="U2771" s="1" t="str">
        <f>Q2771</f>
        <v>11.555.207/0001-49</v>
      </c>
    </row>
    <row r="2772" spans="1:21">
      <c r="B2772" s="4" t="s">
        <v>22</v>
      </c>
      <c r="C2772" s="4" t="s">
        <v>23</v>
      </c>
      <c r="D2772" s="4" t="s">
        <v>24</v>
      </c>
      <c r="H2772" s="4" t="s">
        <v>25</v>
      </c>
      <c r="T2772" t="s">
        <v>645</v>
      </c>
      <c r="U2772" t="s">
        <v>646</v>
      </c>
    </row>
    <row r="2773" spans="1:21">
      <c r="B2773" s="4" t="s">
        <v>26</v>
      </c>
      <c r="T2773" t="s">
        <v>645</v>
      </c>
      <c r="U2773" t="s">
        <v>646</v>
      </c>
    </row>
    <row r="2774" spans="1:21">
      <c r="H2774" s="2" t="s">
        <v>27</v>
      </c>
      <c r="J2774" s="8" t="s">
        <v>28</v>
      </c>
      <c r="P2774" s="2" t="s">
        <v>29</v>
      </c>
      <c r="T2774" t="s">
        <v>645</v>
      </c>
      <c r="U2774" t="s">
        <v>646</v>
      </c>
    </row>
    <row r="2775" spans="1:21">
      <c r="A2775" s="8" t="s">
        <v>30</v>
      </c>
      <c r="E2775" s="2" t="s">
        <v>31</v>
      </c>
      <c r="F2775" s="2" t="s">
        <v>32</v>
      </c>
      <c r="G2775" s="2" t="s">
        <v>33</v>
      </c>
      <c r="H2775" s="2" t="s">
        <v>34</v>
      </c>
      <c r="I2775" s="2" t="s">
        <v>28</v>
      </c>
      <c r="J2775" s="8" t="s">
        <v>34</v>
      </c>
      <c r="K2775" s="8" t="s">
        <v>35</v>
      </c>
      <c r="L2775" s="8" t="s">
        <v>36</v>
      </c>
      <c r="M2775" s="8" t="s">
        <v>37</v>
      </c>
      <c r="O2775" s="2" t="s">
        <v>29</v>
      </c>
      <c r="P2775" s="2" t="s">
        <v>34</v>
      </c>
      <c r="Q2775" s="2" t="s">
        <v>38</v>
      </c>
      <c r="R2775" s="2" t="s">
        <v>39</v>
      </c>
      <c r="T2775" t="s">
        <v>645</v>
      </c>
      <c r="U2775" t="s">
        <v>646</v>
      </c>
    </row>
    <row r="2776" spans="1:21">
      <c r="A2776" s="11">
        <v>1623</v>
      </c>
      <c r="C2776" s="2" t="s">
        <v>680</v>
      </c>
      <c r="E2776" s="2" t="s">
        <v>681</v>
      </c>
      <c r="F2776" s="16">
        <v>80</v>
      </c>
      <c r="G2776" s="16">
        <v>5.79</v>
      </c>
      <c r="H2776" s="16">
        <v>0</v>
      </c>
      <c r="I2776" s="16">
        <v>5.79</v>
      </c>
      <c r="J2776" s="17">
        <v>0</v>
      </c>
      <c r="K2776" s="17">
        <v>0</v>
      </c>
      <c r="L2776" s="17">
        <v>0</v>
      </c>
      <c r="M2776" s="14">
        <v>0</v>
      </c>
      <c r="N2776" s="16">
        <v>0</v>
      </c>
      <c r="O2776" s="16">
        <v>463.2</v>
      </c>
      <c r="Q2776" s="16">
        <v>0</v>
      </c>
      <c r="T2776" t="s">
        <v>645</v>
      </c>
      <c r="U2776" t="s">
        <v>646</v>
      </c>
    </row>
    <row r="2777" spans="1:21">
      <c r="M2777" s="9" t="s">
        <v>45</v>
      </c>
      <c r="P2777" s="19">
        <v>463.2</v>
      </c>
      <c r="T2777" t="s">
        <v>645</v>
      </c>
      <c r="U2777" t="s">
        <v>646</v>
      </c>
    </row>
    <row r="2778" spans="1:21">
      <c r="A2778" s="9" t="s">
        <v>49</v>
      </c>
      <c r="B2778" s="5">
        <v>1059</v>
      </c>
      <c r="D2778" s="4" t="s">
        <v>16</v>
      </c>
      <c r="E2778" s="4" t="s">
        <v>50</v>
      </c>
      <c r="H2778" s="4" t="s">
        <v>18</v>
      </c>
      <c r="I2778" s="5">
        <v>2025</v>
      </c>
      <c r="K2778" s="9" t="s">
        <v>645</v>
      </c>
      <c r="O2778" s="4" t="s">
        <v>20</v>
      </c>
      <c r="Q2778" s="4" t="s">
        <v>646</v>
      </c>
      <c r="T2778" s="1" t="str">
        <f>K2778</f>
        <v>MOV SUPRIMENTOS LTDA.-ME</v>
      </c>
      <c r="U2778" s="1" t="str">
        <f>Q2778</f>
        <v>11.555.207/0001-49</v>
      </c>
    </row>
    <row r="2779" spans="1:21">
      <c r="B2779" s="4" t="s">
        <v>22</v>
      </c>
      <c r="C2779" s="4" t="s">
        <v>23</v>
      </c>
      <c r="D2779" s="4" t="s">
        <v>24</v>
      </c>
      <c r="H2779" s="4" t="s">
        <v>25</v>
      </c>
      <c r="T2779" t="s">
        <v>645</v>
      </c>
      <c r="U2779" t="s">
        <v>646</v>
      </c>
    </row>
    <row r="2780" spans="1:21">
      <c r="B2780" s="4" t="s">
        <v>26</v>
      </c>
      <c r="T2780" t="s">
        <v>645</v>
      </c>
      <c r="U2780" t="s">
        <v>646</v>
      </c>
    </row>
    <row r="2781" spans="1:21">
      <c r="H2781" s="2" t="s">
        <v>27</v>
      </c>
      <c r="J2781" s="8" t="s">
        <v>28</v>
      </c>
      <c r="P2781" s="2" t="s">
        <v>29</v>
      </c>
      <c r="T2781" t="s">
        <v>645</v>
      </c>
      <c r="U2781" t="s">
        <v>646</v>
      </c>
    </row>
    <row r="2782" spans="1:21">
      <c r="A2782" s="8" t="s">
        <v>30</v>
      </c>
      <c r="E2782" s="2" t="s">
        <v>31</v>
      </c>
      <c r="F2782" s="2" t="s">
        <v>32</v>
      </c>
      <c r="G2782" s="2" t="s">
        <v>33</v>
      </c>
      <c r="H2782" s="2" t="s">
        <v>34</v>
      </c>
      <c r="I2782" s="2" t="s">
        <v>28</v>
      </c>
      <c r="J2782" s="8" t="s">
        <v>34</v>
      </c>
      <c r="K2782" s="8" t="s">
        <v>35</v>
      </c>
      <c r="L2782" s="8" t="s">
        <v>36</v>
      </c>
      <c r="M2782" s="8" t="s">
        <v>37</v>
      </c>
      <c r="O2782" s="2" t="s">
        <v>29</v>
      </c>
      <c r="P2782" s="2" t="s">
        <v>34</v>
      </c>
      <c r="Q2782" s="2" t="s">
        <v>38</v>
      </c>
      <c r="R2782" s="2" t="s">
        <v>39</v>
      </c>
      <c r="T2782" t="s">
        <v>645</v>
      </c>
      <c r="U2782" t="s">
        <v>646</v>
      </c>
    </row>
    <row r="2783" spans="1:21">
      <c r="A2783" s="11">
        <v>2006</v>
      </c>
      <c r="C2783" s="2" t="s">
        <v>668</v>
      </c>
      <c r="E2783" s="2" t="s">
        <v>205</v>
      </c>
      <c r="F2783" s="16">
        <v>30</v>
      </c>
      <c r="G2783" s="16">
        <v>2.59</v>
      </c>
      <c r="H2783" s="16">
        <v>0</v>
      </c>
      <c r="I2783" s="16">
        <v>2.59</v>
      </c>
      <c r="J2783" s="17">
        <v>0</v>
      </c>
      <c r="K2783" s="17">
        <v>0</v>
      </c>
      <c r="L2783" s="17">
        <v>0</v>
      </c>
      <c r="M2783" s="14">
        <v>0</v>
      </c>
      <c r="N2783" s="16">
        <v>0</v>
      </c>
      <c r="O2783" s="16">
        <v>77.7</v>
      </c>
      <c r="Q2783" s="16">
        <v>0</v>
      </c>
      <c r="T2783" t="s">
        <v>645</v>
      </c>
      <c r="U2783" t="s">
        <v>646</v>
      </c>
    </row>
    <row r="2784" spans="1:21">
      <c r="A2784" s="11">
        <v>1619</v>
      </c>
      <c r="C2784" s="2" t="s">
        <v>666</v>
      </c>
      <c r="E2784" s="2" t="s">
        <v>54</v>
      </c>
      <c r="F2784" s="16">
        <v>30</v>
      </c>
      <c r="G2784" s="16">
        <v>29.9</v>
      </c>
      <c r="H2784" s="16">
        <v>0</v>
      </c>
      <c r="I2784" s="16">
        <v>29.9</v>
      </c>
      <c r="J2784" s="17">
        <v>0</v>
      </c>
      <c r="K2784" s="17">
        <v>0</v>
      </c>
      <c r="L2784" s="17">
        <v>0</v>
      </c>
      <c r="M2784" s="14">
        <v>0</v>
      </c>
      <c r="N2784" s="16">
        <v>0</v>
      </c>
      <c r="O2784" s="16">
        <v>897</v>
      </c>
      <c r="Q2784" s="16">
        <v>0</v>
      </c>
      <c r="T2784" t="s">
        <v>645</v>
      </c>
      <c r="U2784" t="s">
        <v>646</v>
      </c>
    </row>
    <row r="2785" spans="1:21">
      <c r="C2785" s="2" t="s">
        <v>445</v>
      </c>
      <c r="T2785" t="s">
        <v>645</v>
      </c>
      <c r="U2785" t="s">
        <v>646</v>
      </c>
    </row>
    <row r="2786" spans="1:21">
      <c r="M2786" s="9" t="s">
        <v>45</v>
      </c>
      <c r="P2786" s="19">
        <v>974.7</v>
      </c>
      <c r="T2786" t="s">
        <v>645</v>
      </c>
      <c r="U2786" t="s">
        <v>646</v>
      </c>
    </row>
    <row r="2787" spans="1:21">
      <c r="A2787" s="9" t="s">
        <v>49</v>
      </c>
      <c r="B2787" s="5">
        <v>1060</v>
      </c>
      <c r="D2787" s="4" t="s">
        <v>16</v>
      </c>
      <c r="E2787" s="4" t="s">
        <v>50</v>
      </c>
      <c r="H2787" s="4" t="s">
        <v>18</v>
      </c>
      <c r="I2787" s="5">
        <v>2025</v>
      </c>
      <c r="K2787" s="9" t="s">
        <v>645</v>
      </c>
      <c r="O2787" s="4" t="s">
        <v>20</v>
      </c>
      <c r="Q2787" s="4" t="s">
        <v>646</v>
      </c>
      <c r="T2787" s="1" t="str">
        <f>K2787</f>
        <v>MOV SUPRIMENTOS LTDA.-ME</v>
      </c>
      <c r="U2787" s="1" t="str">
        <f>Q2787</f>
        <v>11.555.207/0001-49</v>
      </c>
    </row>
    <row r="2788" spans="1:21">
      <c r="B2788" s="4" t="s">
        <v>22</v>
      </c>
      <c r="C2788" s="4" t="s">
        <v>23</v>
      </c>
      <c r="D2788" s="4" t="s">
        <v>24</v>
      </c>
      <c r="H2788" s="4" t="s">
        <v>25</v>
      </c>
      <c r="T2788" t="s">
        <v>645</v>
      </c>
      <c r="U2788" t="s">
        <v>646</v>
      </c>
    </row>
    <row r="2789" spans="1:21">
      <c r="B2789" s="4" t="s">
        <v>26</v>
      </c>
      <c r="T2789" t="s">
        <v>645</v>
      </c>
      <c r="U2789" t="s">
        <v>646</v>
      </c>
    </row>
    <row r="2790" spans="1:21">
      <c r="H2790" s="2" t="s">
        <v>27</v>
      </c>
      <c r="J2790" s="8" t="s">
        <v>28</v>
      </c>
      <c r="P2790" s="2" t="s">
        <v>29</v>
      </c>
      <c r="T2790" t="s">
        <v>645</v>
      </c>
      <c r="U2790" t="s">
        <v>646</v>
      </c>
    </row>
    <row r="2791" spans="1:21">
      <c r="A2791" s="8" t="s">
        <v>30</v>
      </c>
      <c r="E2791" s="2" t="s">
        <v>31</v>
      </c>
      <c r="F2791" s="2" t="s">
        <v>32</v>
      </c>
      <c r="G2791" s="2" t="s">
        <v>33</v>
      </c>
      <c r="H2791" s="2" t="s">
        <v>34</v>
      </c>
      <c r="I2791" s="2" t="s">
        <v>28</v>
      </c>
      <c r="J2791" s="8" t="s">
        <v>34</v>
      </c>
      <c r="K2791" s="8" t="s">
        <v>35</v>
      </c>
      <c r="L2791" s="8" t="s">
        <v>36</v>
      </c>
      <c r="M2791" s="8" t="s">
        <v>37</v>
      </c>
      <c r="O2791" s="2" t="s">
        <v>29</v>
      </c>
      <c r="P2791" s="2" t="s">
        <v>34</v>
      </c>
      <c r="Q2791" s="2" t="s">
        <v>38</v>
      </c>
      <c r="R2791" s="2" t="s">
        <v>39</v>
      </c>
      <c r="T2791" t="s">
        <v>645</v>
      </c>
      <c r="U2791" t="s">
        <v>646</v>
      </c>
    </row>
    <row r="2792" spans="1:21">
      <c r="A2792" s="11">
        <v>1759</v>
      </c>
      <c r="C2792" s="2" t="s">
        <v>652</v>
      </c>
      <c r="E2792" s="2" t="s">
        <v>54</v>
      </c>
      <c r="F2792" s="16">
        <v>40</v>
      </c>
      <c r="G2792" s="16">
        <v>5.5</v>
      </c>
      <c r="H2792" s="16">
        <v>0</v>
      </c>
      <c r="I2792" s="16">
        <v>5.5</v>
      </c>
      <c r="J2792" s="17">
        <v>0</v>
      </c>
      <c r="K2792" s="17">
        <v>0</v>
      </c>
      <c r="L2792" s="17">
        <v>0</v>
      </c>
      <c r="M2792" s="14">
        <v>0</v>
      </c>
      <c r="N2792" s="16">
        <v>0</v>
      </c>
      <c r="O2792" s="16">
        <v>220</v>
      </c>
      <c r="Q2792" s="16">
        <v>0</v>
      </c>
      <c r="T2792" t="s">
        <v>645</v>
      </c>
      <c r="U2792" t="s">
        <v>646</v>
      </c>
    </row>
    <row r="2793" spans="1:21">
      <c r="A2793" s="11">
        <v>1753</v>
      </c>
      <c r="C2793" s="2" t="s">
        <v>653</v>
      </c>
      <c r="E2793" s="2" t="s">
        <v>649</v>
      </c>
      <c r="F2793" s="16">
        <v>50</v>
      </c>
      <c r="G2793" s="16">
        <v>3.69</v>
      </c>
      <c r="H2793" s="16">
        <v>0</v>
      </c>
      <c r="I2793" s="16">
        <v>3.69</v>
      </c>
      <c r="J2793" s="17">
        <v>0</v>
      </c>
      <c r="K2793" s="17">
        <v>0</v>
      </c>
      <c r="L2793" s="17">
        <v>0</v>
      </c>
      <c r="M2793" s="14">
        <v>0</v>
      </c>
      <c r="N2793" s="16">
        <v>0</v>
      </c>
      <c r="O2793" s="16">
        <v>184.5</v>
      </c>
      <c r="Q2793" s="16">
        <v>0</v>
      </c>
      <c r="T2793" t="s">
        <v>645</v>
      </c>
      <c r="U2793" t="s">
        <v>646</v>
      </c>
    </row>
    <row r="2794" spans="1:21">
      <c r="A2794" s="8" t="s">
        <v>654</v>
      </c>
      <c r="T2794" t="s">
        <v>645</v>
      </c>
      <c r="U2794" t="s">
        <v>646</v>
      </c>
    </row>
    <row r="2795" spans="1:21">
      <c r="T2795" t="s">
        <v>645</v>
      </c>
      <c r="U2795" t="s">
        <v>646</v>
      </c>
    </row>
    <row r="2796" spans="1:21">
      <c r="A2796" s="12" t="s">
        <v>57</v>
      </c>
      <c r="T2796" t="s">
        <v>645</v>
      </c>
      <c r="U2796" t="s">
        <v>646</v>
      </c>
    </row>
    <row r="2797" spans="1:21">
      <c r="T2797" t="s">
        <v>645</v>
      </c>
      <c r="U2797" t="s">
        <v>646</v>
      </c>
    </row>
    <row r="2798" spans="1:21">
      <c r="A2798" s="8" t="s">
        <v>58</v>
      </c>
      <c r="T2798" t="s">
        <v>645</v>
      </c>
      <c r="U2798" t="s">
        <v>646</v>
      </c>
    </row>
    <row r="2799" spans="1:21">
      <c r="T2799" t="s">
        <v>645</v>
      </c>
      <c r="U2799" t="s">
        <v>646</v>
      </c>
    </row>
    <row r="2800" spans="1:21">
      <c r="T2800" t="s">
        <v>645</v>
      </c>
      <c r="U2800" t="s">
        <v>646</v>
      </c>
    </row>
    <row r="2801" spans="1:21">
      <c r="T2801" t="s">
        <v>645</v>
      </c>
      <c r="U2801" t="s">
        <v>646</v>
      </c>
    </row>
    <row r="2802" spans="1:21">
      <c r="T2802" t="s">
        <v>645</v>
      </c>
      <c r="U2802" t="s">
        <v>646</v>
      </c>
    </row>
    <row r="2803" spans="1:21">
      <c r="T2803" t="s">
        <v>645</v>
      </c>
      <c r="U2803" t="s">
        <v>646</v>
      </c>
    </row>
    <row r="2804" spans="1:21">
      <c r="A2804" s="8" t="s">
        <v>0</v>
      </c>
      <c r="B2804" s="2" t="s">
        <v>1</v>
      </c>
      <c r="C2804" s="3">
        <v>63</v>
      </c>
      <c r="D2804" s="2" t="s">
        <v>2</v>
      </c>
      <c r="E2804" s="3">
        <v>103</v>
      </c>
      <c r="T2804" t="s">
        <v>645</v>
      </c>
      <c r="U2804" t="s">
        <v>646</v>
      </c>
    </row>
    <row r="2805" spans="1:21">
      <c r="A2805" s="8" t="s">
        <v>3</v>
      </c>
      <c r="B2805" s="2" t="s">
        <v>4</v>
      </c>
      <c r="D2805" s="2" t="s">
        <v>5</v>
      </c>
      <c r="T2805" t="s">
        <v>645</v>
      </c>
      <c r="U2805" t="s">
        <v>646</v>
      </c>
    </row>
    <row r="2806" spans="1:21">
      <c r="A2806" s="8" t="s">
        <v>6</v>
      </c>
      <c r="B2806" s="2" t="s">
        <v>7</v>
      </c>
      <c r="D2806" s="2" t="s">
        <v>8</v>
      </c>
      <c r="T2806" t="s">
        <v>645</v>
      </c>
      <c r="U2806" t="s">
        <v>646</v>
      </c>
    </row>
    <row r="2807" spans="1:21">
      <c r="T2807" t="s">
        <v>645</v>
      </c>
      <c r="U2807" t="s">
        <v>646</v>
      </c>
    </row>
    <row r="2808" spans="1:21">
      <c r="A2808" s="8" t="s">
        <v>9</v>
      </c>
      <c r="T2808" t="s">
        <v>645</v>
      </c>
      <c r="U2808" t="s">
        <v>646</v>
      </c>
    </row>
    <row r="2809" spans="1:21">
      <c r="A2809" s="8" t="s">
        <v>10</v>
      </c>
      <c r="T2809" t="s">
        <v>645</v>
      </c>
      <c r="U2809" t="s">
        <v>646</v>
      </c>
    </row>
    <row r="2810" spans="1:21">
      <c r="A2810" s="8" t="s">
        <v>11</v>
      </c>
      <c r="T2810" t="s">
        <v>645</v>
      </c>
      <c r="U2810" t="s">
        <v>646</v>
      </c>
    </row>
    <row r="2811" spans="1:21">
      <c r="A2811" s="8" t="s">
        <v>12</v>
      </c>
      <c r="T2811" t="s">
        <v>645</v>
      </c>
      <c r="U2811" t="s">
        <v>646</v>
      </c>
    </row>
    <row r="2812" spans="1:21">
      <c r="T2812" t="s">
        <v>645</v>
      </c>
      <c r="U2812" t="s">
        <v>646</v>
      </c>
    </row>
    <row r="2813" spans="1:21">
      <c r="A2813" s="9" t="s">
        <v>13</v>
      </c>
      <c r="C2813" s="4" t="s">
        <v>84</v>
      </c>
      <c r="T2813" t="s">
        <v>645</v>
      </c>
      <c r="U2813" t="s">
        <v>646</v>
      </c>
    </row>
    <row r="2814" spans="1:21">
      <c r="A2814" s="9" t="s">
        <v>49</v>
      </c>
      <c r="B2814" s="5">
        <v>1060</v>
      </c>
      <c r="D2814" s="4" t="s">
        <v>16</v>
      </c>
      <c r="E2814" s="4" t="s">
        <v>50</v>
      </c>
      <c r="H2814" s="4" t="s">
        <v>18</v>
      </c>
      <c r="I2814" s="5">
        <v>2025</v>
      </c>
      <c r="K2814" s="9" t="s">
        <v>645</v>
      </c>
      <c r="O2814" s="4" t="s">
        <v>20</v>
      </c>
      <c r="Q2814" s="4" t="s">
        <v>646</v>
      </c>
      <c r="T2814" s="1" t="str">
        <f>K2814</f>
        <v>MOV SUPRIMENTOS LTDA.-ME</v>
      </c>
      <c r="U2814" s="1" t="str">
        <f>Q2814</f>
        <v>11.555.207/0001-49</v>
      </c>
    </row>
    <row r="2815" spans="1:21">
      <c r="B2815" s="4" t="s">
        <v>22</v>
      </c>
      <c r="C2815" s="4" t="s">
        <v>23</v>
      </c>
      <c r="D2815" s="4" t="s">
        <v>24</v>
      </c>
      <c r="H2815" s="4" t="s">
        <v>25</v>
      </c>
      <c r="T2815" t="s">
        <v>645</v>
      </c>
      <c r="U2815" t="s">
        <v>646</v>
      </c>
    </row>
    <row r="2816" spans="1:21">
      <c r="B2816" s="4" t="s">
        <v>26</v>
      </c>
      <c r="T2816" t="s">
        <v>645</v>
      </c>
      <c r="U2816" t="s">
        <v>646</v>
      </c>
    </row>
    <row r="2817" spans="1:21">
      <c r="H2817" s="2" t="s">
        <v>27</v>
      </c>
      <c r="J2817" s="8" t="s">
        <v>28</v>
      </c>
      <c r="P2817" s="2" t="s">
        <v>29</v>
      </c>
      <c r="T2817" t="s">
        <v>645</v>
      </c>
      <c r="U2817" t="s">
        <v>646</v>
      </c>
    </row>
    <row r="2818" spans="1:21">
      <c r="A2818" s="8" t="s">
        <v>30</v>
      </c>
      <c r="E2818" s="2" t="s">
        <v>31</v>
      </c>
      <c r="F2818" s="2" t="s">
        <v>32</v>
      </c>
      <c r="G2818" s="2" t="s">
        <v>33</v>
      </c>
      <c r="H2818" s="2" t="s">
        <v>34</v>
      </c>
      <c r="I2818" s="2" t="s">
        <v>28</v>
      </c>
      <c r="J2818" s="8" t="s">
        <v>34</v>
      </c>
      <c r="K2818" s="8" t="s">
        <v>35</v>
      </c>
      <c r="L2818" s="8" t="s">
        <v>36</v>
      </c>
      <c r="M2818" s="8" t="s">
        <v>178</v>
      </c>
      <c r="N2818" s="2" t="s">
        <v>179</v>
      </c>
      <c r="O2818" s="2" t="s">
        <v>29</v>
      </c>
      <c r="P2818" s="2" t="s">
        <v>34</v>
      </c>
      <c r="Q2818" s="2" t="s">
        <v>38</v>
      </c>
      <c r="R2818" s="2" t="s">
        <v>39</v>
      </c>
      <c r="T2818" t="s">
        <v>645</v>
      </c>
      <c r="U2818" t="s">
        <v>646</v>
      </c>
    </row>
    <row r="2819" spans="1:21">
      <c r="A2819" s="11">
        <v>1754</v>
      </c>
      <c r="C2819" s="2" t="s">
        <v>655</v>
      </c>
      <c r="E2819" s="2" t="s">
        <v>649</v>
      </c>
      <c r="F2819" s="16">
        <v>30</v>
      </c>
      <c r="G2819" s="16">
        <v>4.8899999999999997</v>
      </c>
      <c r="H2819" s="16">
        <v>0</v>
      </c>
      <c r="I2819" s="16">
        <v>4.8899999999999997</v>
      </c>
      <c r="J2819" s="17">
        <v>0</v>
      </c>
      <c r="K2819" s="17">
        <v>0</v>
      </c>
      <c r="L2819" s="17">
        <v>0</v>
      </c>
      <c r="M2819" s="14">
        <v>0</v>
      </c>
      <c r="N2819" s="16">
        <v>0</v>
      </c>
      <c r="O2819" s="16">
        <v>146.69999999999999</v>
      </c>
      <c r="P2819" s="16">
        <v>0</v>
      </c>
      <c r="T2819" t="s">
        <v>645</v>
      </c>
      <c r="U2819" t="s">
        <v>646</v>
      </c>
    </row>
    <row r="2820" spans="1:21">
      <c r="A2820" s="11">
        <v>1633</v>
      </c>
      <c r="C2820" s="2" t="s">
        <v>682</v>
      </c>
      <c r="E2820" s="2" t="s">
        <v>54</v>
      </c>
      <c r="F2820" s="16">
        <v>10</v>
      </c>
      <c r="G2820" s="16">
        <v>5.59</v>
      </c>
      <c r="H2820" s="16">
        <v>0</v>
      </c>
      <c r="I2820" s="16">
        <v>5.59</v>
      </c>
      <c r="J2820" s="17">
        <v>0</v>
      </c>
      <c r="K2820" s="17">
        <v>0</v>
      </c>
      <c r="L2820" s="17">
        <v>0</v>
      </c>
      <c r="M2820" s="14">
        <v>0</v>
      </c>
      <c r="N2820" s="16">
        <v>0</v>
      </c>
      <c r="O2820" s="16">
        <v>55.9</v>
      </c>
      <c r="P2820" s="16">
        <v>0</v>
      </c>
      <c r="T2820" t="s">
        <v>645</v>
      </c>
      <c r="U2820" t="s">
        <v>646</v>
      </c>
    </row>
    <row r="2821" spans="1:21">
      <c r="A2821" s="11">
        <v>1632</v>
      </c>
      <c r="C2821" s="2" t="s">
        <v>679</v>
      </c>
      <c r="E2821" s="2" t="s">
        <v>54</v>
      </c>
      <c r="F2821" s="16">
        <v>90</v>
      </c>
      <c r="G2821" s="16">
        <v>4.6100000000000003</v>
      </c>
      <c r="H2821" s="16">
        <v>0</v>
      </c>
      <c r="I2821" s="16">
        <v>4.6100000000000003</v>
      </c>
      <c r="J2821" s="17">
        <v>0</v>
      </c>
      <c r="K2821" s="17">
        <v>0</v>
      </c>
      <c r="L2821" s="17">
        <v>0</v>
      </c>
      <c r="M2821" s="14">
        <v>0</v>
      </c>
      <c r="N2821" s="16">
        <v>0</v>
      </c>
      <c r="O2821" s="16">
        <v>414.9</v>
      </c>
      <c r="P2821" s="16">
        <v>0</v>
      </c>
      <c r="T2821" t="s">
        <v>645</v>
      </c>
      <c r="U2821" t="s">
        <v>646</v>
      </c>
    </row>
    <row r="2822" spans="1:21">
      <c r="A2822" s="11">
        <v>1595</v>
      </c>
      <c r="C2822" s="2" t="s">
        <v>656</v>
      </c>
      <c r="E2822" s="2" t="s">
        <v>200</v>
      </c>
      <c r="F2822" s="16">
        <v>120</v>
      </c>
      <c r="G2822" s="16">
        <v>1.39</v>
      </c>
      <c r="H2822" s="16">
        <v>0</v>
      </c>
      <c r="I2822" s="16">
        <v>1.39</v>
      </c>
      <c r="J2822" s="17">
        <v>0</v>
      </c>
      <c r="K2822" s="17">
        <v>0</v>
      </c>
      <c r="L2822" s="17">
        <v>0</v>
      </c>
      <c r="M2822" s="14">
        <v>0</v>
      </c>
      <c r="N2822" s="16">
        <v>0</v>
      </c>
      <c r="O2822" s="16">
        <v>166.8</v>
      </c>
      <c r="P2822" s="16">
        <v>0</v>
      </c>
      <c r="T2822" t="s">
        <v>645</v>
      </c>
      <c r="U2822" t="s">
        <v>646</v>
      </c>
    </row>
    <row r="2823" spans="1:21">
      <c r="A2823" s="11">
        <v>2045</v>
      </c>
      <c r="C2823" s="2" t="s">
        <v>670</v>
      </c>
      <c r="E2823" s="2" t="s">
        <v>41</v>
      </c>
      <c r="F2823" s="18">
        <v>1000</v>
      </c>
      <c r="G2823" s="16">
        <v>0.2</v>
      </c>
      <c r="H2823" s="16">
        <v>0</v>
      </c>
      <c r="I2823" s="16">
        <v>0.2</v>
      </c>
      <c r="J2823" s="17">
        <v>0</v>
      </c>
      <c r="K2823" s="17">
        <v>0</v>
      </c>
      <c r="L2823" s="17">
        <v>0</v>
      </c>
      <c r="M2823" s="14">
        <v>0</v>
      </c>
      <c r="N2823" s="16">
        <v>0</v>
      </c>
      <c r="O2823" s="16">
        <v>200</v>
      </c>
      <c r="P2823" s="16">
        <v>0</v>
      </c>
      <c r="T2823" t="s">
        <v>645</v>
      </c>
      <c r="U2823" t="s">
        <v>646</v>
      </c>
    </row>
    <row r="2824" spans="1:21">
      <c r="A2824" s="11">
        <v>1793</v>
      </c>
      <c r="C2824" s="2" t="s">
        <v>683</v>
      </c>
      <c r="E2824" s="2" t="s">
        <v>54</v>
      </c>
      <c r="F2824" s="16">
        <v>8</v>
      </c>
      <c r="G2824" s="16">
        <v>4.59</v>
      </c>
      <c r="H2824" s="16">
        <v>0</v>
      </c>
      <c r="I2824" s="16">
        <v>4.59</v>
      </c>
      <c r="J2824" s="17">
        <v>0</v>
      </c>
      <c r="K2824" s="17">
        <v>0</v>
      </c>
      <c r="L2824" s="17">
        <v>0</v>
      </c>
      <c r="M2824" s="14">
        <v>0</v>
      </c>
      <c r="N2824" s="16">
        <v>0</v>
      </c>
      <c r="O2824" s="16">
        <v>36.72</v>
      </c>
      <c r="P2824" s="16">
        <v>0</v>
      </c>
      <c r="T2824" t="s">
        <v>645</v>
      </c>
      <c r="U2824" t="s">
        <v>646</v>
      </c>
    </row>
    <row r="2825" spans="1:21">
      <c r="A2825" s="11">
        <v>1874</v>
      </c>
      <c r="C2825" s="2" t="s">
        <v>671</v>
      </c>
      <c r="E2825" s="2" t="s">
        <v>212</v>
      </c>
      <c r="F2825" s="16">
        <v>80</v>
      </c>
      <c r="G2825" s="16">
        <v>2.59</v>
      </c>
      <c r="H2825" s="16">
        <v>0</v>
      </c>
      <c r="I2825" s="16">
        <v>2.59</v>
      </c>
      <c r="J2825" s="17">
        <v>0</v>
      </c>
      <c r="K2825" s="17">
        <v>0</v>
      </c>
      <c r="L2825" s="17">
        <v>0</v>
      </c>
      <c r="M2825" s="14">
        <v>0</v>
      </c>
      <c r="N2825" s="16">
        <v>0</v>
      </c>
      <c r="O2825" s="16">
        <v>207.2</v>
      </c>
      <c r="P2825" s="16">
        <v>0</v>
      </c>
      <c r="T2825" t="s">
        <v>645</v>
      </c>
      <c r="U2825" t="s">
        <v>646</v>
      </c>
    </row>
    <row r="2826" spans="1:21">
      <c r="A2826" s="11">
        <v>1593</v>
      </c>
      <c r="C2826" s="2" t="s">
        <v>648</v>
      </c>
      <c r="E2826" s="2" t="s">
        <v>649</v>
      </c>
      <c r="F2826" s="16">
        <v>50</v>
      </c>
      <c r="G2826" s="16">
        <v>2.1</v>
      </c>
      <c r="H2826" s="16">
        <v>0</v>
      </c>
      <c r="I2826" s="16">
        <v>2.1</v>
      </c>
      <c r="J2826" s="17">
        <v>0</v>
      </c>
      <c r="K2826" s="17">
        <v>0</v>
      </c>
      <c r="L2826" s="17">
        <v>0</v>
      </c>
      <c r="M2826" s="14">
        <v>0</v>
      </c>
      <c r="N2826" s="16">
        <v>0</v>
      </c>
      <c r="O2826" s="16">
        <v>105</v>
      </c>
      <c r="P2826" s="16">
        <v>0</v>
      </c>
      <c r="T2826" t="s">
        <v>645</v>
      </c>
      <c r="U2826" t="s">
        <v>646</v>
      </c>
    </row>
    <row r="2827" spans="1:21">
      <c r="A2827" s="11">
        <v>1629</v>
      </c>
      <c r="C2827" s="2" t="s">
        <v>672</v>
      </c>
      <c r="E2827" s="2" t="s">
        <v>54</v>
      </c>
      <c r="F2827" s="16">
        <v>250</v>
      </c>
      <c r="G2827" s="16">
        <v>2.89</v>
      </c>
      <c r="H2827" s="16">
        <v>0</v>
      </c>
      <c r="I2827" s="16">
        <v>2.89</v>
      </c>
      <c r="J2827" s="17">
        <v>0</v>
      </c>
      <c r="K2827" s="17">
        <v>0</v>
      </c>
      <c r="L2827" s="17">
        <v>0</v>
      </c>
      <c r="M2827" s="14">
        <v>0</v>
      </c>
      <c r="N2827" s="16">
        <v>0</v>
      </c>
      <c r="O2827" s="16">
        <v>722.5</v>
      </c>
      <c r="P2827" s="16">
        <v>0</v>
      </c>
      <c r="T2827" t="s">
        <v>645</v>
      </c>
      <c r="U2827" t="s">
        <v>646</v>
      </c>
    </row>
    <row r="2828" spans="1:21">
      <c r="A2828" s="11">
        <v>1581</v>
      </c>
      <c r="C2828" s="2" t="s">
        <v>673</v>
      </c>
      <c r="E2828" s="2" t="s">
        <v>54</v>
      </c>
      <c r="F2828" s="16">
        <v>9</v>
      </c>
      <c r="G2828" s="16">
        <v>11.59</v>
      </c>
      <c r="H2828" s="16">
        <v>0</v>
      </c>
      <c r="I2828" s="16">
        <v>11.59</v>
      </c>
      <c r="J2828" s="17">
        <v>0</v>
      </c>
      <c r="K2828" s="17">
        <v>0</v>
      </c>
      <c r="L2828" s="17">
        <v>0</v>
      </c>
      <c r="M2828" s="14">
        <v>0</v>
      </c>
      <c r="N2828" s="16">
        <v>0</v>
      </c>
      <c r="O2828" s="16">
        <v>104.31</v>
      </c>
      <c r="P2828" s="16">
        <v>0</v>
      </c>
      <c r="T2828" t="s">
        <v>645</v>
      </c>
      <c r="U2828" t="s">
        <v>646</v>
      </c>
    </row>
    <row r="2829" spans="1:21">
      <c r="A2829" s="11">
        <v>1820</v>
      </c>
      <c r="C2829" s="2" t="s">
        <v>647</v>
      </c>
      <c r="E2829" s="2" t="s">
        <v>54</v>
      </c>
      <c r="F2829" s="16">
        <v>300</v>
      </c>
      <c r="G2829" s="16">
        <v>2.59</v>
      </c>
      <c r="H2829" s="16">
        <v>0</v>
      </c>
      <c r="I2829" s="16">
        <v>2.59</v>
      </c>
      <c r="J2829" s="17">
        <v>0</v>
      </c>
      <c r="K2829" s="17">
        <v>0</v>
      </c>
      <c r="L2829" s="17">
        <v>0</v>
      </c>
      <c r="M2829" s="14">
        <v>0</v>
      </c>
      <c r="N2829" s="16">
        <v>0</v>
      </c>
      <c r="O2829" s="16">
        <v>777</v>
      </c>
      <c r="P2829" s="16">
        <v>0</v>
      </c>
      <c r="T2829" t="s">
        <v>645</v>
      </c>
      <c r="U2829" t="s">
        <v>646</v>
      </c>
    </row>
    <row r="2830" spans="1:21">
      <c r="A2830" s="11">
        <v>1586</v>
      </c>
      <c r="C2830" s="2" t="s">
        <v>650</v>
      </c>
      <c r="E2830" s="2" t="s">
        <v>54</v>
      </c>
      <c r="F2830" s="16">
        <v>15</v>
      </c>
      <c r="G2830" s="16">
        <v>6.5</v>
      </c>
      <c r="H2830" s="16">
        <v>0</v>
      </c>
      <c r="I2830" s="16">
        <v>6.5</v>
      </c>
      <c r="J2830" s="17">
        <v>0</v>
      </c>
      <c r="K2830" s="17">
        <v>0</v>
      </c>
      <c r="L2830" s="17">
        <v>0</v>
      </c>
      <c r="M2830" s="14">
        <v>0</v>
      </c>
      <c r="N2830" s="16">
        <v>0</v>
      </c>
      <c r="O2830" s="16">
        <v>97.5</v>
      </c>
      <c r="P2830" s="16">
        <v>0</v>
      </c>
      <c r="T2830" t="s">
        <v>645</v>
      </c>
      <c r="U2830" t="s">
        <v>646</v>
      </c>
    </row>
    <row r="2831" spans="1:21">
      <c r="A2831" s="11">
        <v>1587</v>
      </c>
      <c r="C2831" s="2" t="s">
        <v>651</v>
      </c>
      <c r="E2831" s="2" t="s">
        <v>54</v>
      </c>
      <c r="F2831" s="16">
        <v>15</v>
      </c>
      <c r="G2831" s="16">
        <v>6.5</v>
      </c>
      <c r="H2831" s="16">
        <v>0</v>
      </c>
      <c r="I2831" s="16">
        <v>6.5</v>
      </c>
      <c r="J2831" s="17">
        <v>0</v>
      </c>
      <c r="K2831" s="17">
        <v>0</v>
      </c>
      <c r="L2831" s="17">
        <v>0</v>
      </c>
      <c r="M2831" s="14">
        <v>0</v>
      </c>
      <c r="N2831" s="16">
        <v>0</v>
      </c>
      <c r="O2831" s="16">
        <v>97.5</v>
      </c>
      <c r="P2831" s="16">
        <v>0</v>
      </c>
      <c r="T2831" t="s">
        <v>645</v>
      </c>
      <c r="U2831" t="s">
        <v>646</v>
      </c>
    </row>
    <row r="2832" spans="1:21">
      <c r="A2832" s="11">
        <v>2044</v>
      </c>
      <c r="C2832" s="2" t="s">
        <v>684</v>
      </c>
      <c r="E2832" s="2" t="s">
        <v>41</v>
      </c>
      <c r="F2832" s="18">
        <v>1045</v>
      </c>
      <c r="G2832" s="16">
        <v>0.22</v>
      </c>
      <c r="H2832" s="16">
        <v>0</v>
      </c>
      <c r="I2832" s="16">
        <v>0.22</v>
      </c>
      <c r="J2832" s="17">
        <v>0</v>
      </c>
      <c r="K2832" s="17">
        <v>0</v>
      </c>
      <c r="L2832" s="17">
        <v>0</v>
      </c>
      <c r="M2832" s="14">
        <v>0</v>
      </c>
      <c r="N2832" s="16">
        <v>0</v>
      </c>
      <c r="O2832" s="16">
        <v>229.9</v>
      </c>
      <c r="P2832" s="16">
        <v>0</v>
      </c>
      <c r="T2832" t="s">
        <v>645</v>
      </c>
      <c r="U2832" t="s">
        <v>646</v>
      </c>
    </row>
    <row r="2833" spans="1:21">
      <c r="A2833" s="8" t="s">
        <v>685</v>
      </c>
      <c r="T2833" t="s">
        <v>645</v>
      </c>
      <c r="U2833" t="s">
        <v>646</v>
      </c>
    </row>
    <row r="2834" spans="1:21">
      <c r="T2834" t="s">
        <v>645</v>
      </c>
      <c r="U2834" t="s">
        <v>646</v>
      </c>
    </row>
    <row r="2835" spans="1:21">
      <c r="A2835" s="12" t="s">
        <v>57</v>
      </c>
      <c r="T2835" t="s">
        <v>645</v>
      </c>
      <c r="U2835" t="s">
        <v>646</v>
      </c>
    </row>
    <row r="2836" spans="1:21">
      <c r="T2836" t="s">
        <v>645</v>
      </c>
      <c r="U2836" t="s">
        <v>646</v>
      </c>
    </row>
    <row r="2837" spans="1:21">
      <c r="A2837" s="8" t="s">
        <v>58</v>
      </c>
      <c r="T2837" t="s">
        <v>645</v>
      </c>
      <c r="U2837" t="s">
        <v>646</v>
      </c>
    </row>
    <row r="2838" spans="1:21">
      <c r="T2838" t="s">
        <v>645</v>
      </c>
      <c r="U2838" t="s">
        <v>646</v>
      </c>
    </row>
    <row r="2839" spans="1:21">
      <c r="T2839" t="s">
        <v>645</v>
      </c>
      <c r="U2839" t="s">
        <v>646</v>
      </c>
    </row>
    <row r="2840" spans="1:21">
      <c r="T2840" t="s">
        <v>645</v>
      </c>
      <c r="U2840" t="s">
        <v>646</v>
      </c>
    </row>
    <row r="2841" spans="1:21">
      <c r="T2841" t="s">
        <v>645</v>
      </c>
      <c r="U2841" t="s">
        <v>646</v>
      </c>
    </row>
    <row r="2842" spans="1:21">
      <c r="T2842" t="s">
        <v>645</v>
      </c>
      <c r="U2842" t="s">
        <v>646</v>
      </c>
    </row>
    <row r="2843" spans="1:21">
      <c r="A2843" s="8" t="s">
        <v>0</v>
      </c>
      <c r="B2843" s="2" t="s">
        <v>1</v>
      </c>
      <c r="C2843" s="3">
        <v>64</v>
      </c>
      <c r="D2843" s="2" t="s">
        <v>2</v>
      </c>
      <c r="E2843" s="3">
        <v>103</v>
      </c>
      <c r="T2843" t="s">
        <v>645</v>
      </c>
      <c r="U2843" t="s">
        <v>646</v>
      </c>
    </row>
    <row r="2844" spans="1:21">
      <c r="A2844" s="8" t="s">
        <v>3</v>
      </c>
      <c r="B2844" s="2" t="s">
        <v>4</v>
      </c>
      <c r="D2844" s="2" t="s">
        <v>5</v>
      </c>
      <c r="T2844" t="s">
        <v>645</v>
      </c>
      <c r="U2844" t="s">
        <v>646</v>
      </c>
    </row>
    <row r="2845" spans="1:21">
      <c r="A2845" s="8" t="s">
        <v>6</v>
      </c>
      <c r="B2845" s="2" t="s">
        <v>7</v>
      </c>
      <c r="D2845" s="2" t="s">
        <v>8</v>
      </c>
      <c r="T2845" t="s">
        <v>645</v>
      </c>
      <c r="U2845" t="s">
        <v>646</v>
      </c>
    </row>
    <row r="2846" spans="1:21">
      <c r="T2846" t="s">
        <v>645</v>
      </c>
      <c r="U2846" t="s">
        <v>646</v>
      </c>
    </row>
    <row r="2847" spans="1:21">
      <c r="A2847" s="8" t="s">
        <v>9</v>
      </c>
      <c r="T2847" t="s">
        <v>645</v>
      </c>
      <c r="U2847" t="s">
        <v>646</v>
      </c>
    </row>
    <row r="2848" spans="1:21">
      <c r="A2848" s="8" t="s">
        <v>10</v>
      </c>
      <c r="T2848" t="s">
        <v>645</v>
      </c>
      <c r="U2848" t="s">
        <v>646</v>
      </c>
    </row>
    <row r="2849" spans="1:21">
      <c r="A2849" s="8" t="s">
        <v>11</v>
      </c>
      <c r="T2849" t="s">
        <v>645</v>
      </c>
      <c r="U2849" t="s">
        <v>646</v>
      </c>
    </row>
    <row r="2850" spans="1:21">
      <c r="A2850" s="8" t="s">
        <v>12</v>
      </c>
      <c r="T2850" t="s">
        <v>645</v>
      </c>
      <c r="U2850" t="s">
        <v>646</v>
      </c>
    </row>
    <row r="2851" spans="1:21">
      <c r="T2851" t="s">
        <v>645</v>
      </c>
      <c r="U2851" t="s">
        <v>646</v>
      </c>
    </row>
    <row r="2852" spans="1:21">
      <c r="A2852" s="9" t="s">
        <v>13</v>
      </c>
      <c r="C2852" s="4" t="s">
        <v>84</v>
      </c>
      <c r="T2852" t="s">
        <v>645</v>
      </c>
      <c r="U2852" t="s">
        <v>646</v>
      </c>
    </row>
    <row r="2853" spans="1:21">
      <c r="A2853" s="9" t="s">
        <v>49</v>
      </c>
      <c r="B2853" s="5">
        <v>1060</v>
      </c>
      <c r="D2853" s="4" t="s">
        <v>16</v>
      </c>
      <c r="E2853" s="4" t="s">
        <v>50</v>
      </c>
      <c r="H2853" s="4" t="s">
        <v>18</v>
      </c>
      <c r="I2853" s="5">
        <v>2025</v>
      </c>
      <c r="K2853" s="9" t="s">
        <v>645</v>
      </c>
      <c r="O2853" s="4" t="s">
        <v>20</v>
      </c>
      <c r="Q2853" s="4" t="s">
        <v>646</v>
      </c>
      <c r="T2853" s="1" t="str">
        <f>K2853</f>
        <v>MOV SUPRIMENTOS LTDA.-ME</v>
      </c>
      <c r="U2853" s="1" t="str">
        <f>Q2853</f>
        <v>11.555.207/0001-49</v>
      </c>
    </row>
    <row r="2854" spans="1:21">
      <c r="B2854" s="4" t="s">
        <v>22</v>
      </c>
      <c r="C2854" s="4" t="s">
        <v>23</v>
      </c>
      <c r="D2854" s="4" t="s">
        <v>24</v>
      </c>
      <c r="H2854" s="4" t="s">
        <v>25</v>
      </c>
      <c r="T2854" t="s">
        <v>645</v>
      </c>
      <c r="U2854" t="s">
        <v>646</v>
      </c>
    </row>
    <row r="2855" spans="1:21">
      <c r="B2855" s="4" t="s">
        <v>26</v>
      </c>
      <c r="T2855" t="s">
        <v>645</v>
      </c>
      <c r="U2855" t="s">
        <v>646</v>
      </c>
    </row>
    <row r="2856" spans="1:21">
      <c r="H2856" s="2" t="s">
        <v>27</v>
      </c>
      <c r="J2856" s="8" t="s">
        <v>28</v>
      </c>
      <c r="P2856" s="2" t="s">
        <v>29</v>
      </c>
      <c r="T2856" t="s">
        <v>645</v>
      </c>
      <c r="U2856" t="s">
        <v>646</v>
      </c>
    </row>
    <row r="2857" spans="1:21">
      <c r="A2857" s="8" t="s">
        <v>30</v>
      </c>
      <c r="E2857" s="2" t="s">
        <v>31</v>
      </c>
      <c r="F2857" s="2" t="s">
        <v>32</v>
      </c>
      <c r="G2857" s="2" t="s">
        <v>33</v>
      </c>
      <c r="H2857" s="2" t="s">
        <v>34</v>
      </c>
      <c r="I2857" s="2" t="s">
        <v>28</v>
      </c>
      <c r="J2857" s="8" t="s">
        <v>34</v>
      </c>
      <c r="K2857" s="8" t="s">
        <v>35</v>
      </c>
      <c r="L2857" s="8" t="s">
        <v>36</v>
      </c>
      <c r="M2857" s="8" t="s">
        <v>178</v>
      </c>
      <c r="N2857" s="2" t="s">
        <v>179</v>
      </c>
      <c r="O2857" s="2" t="s">
        <v>29</v>
      </c>
      <c r="P2857" s="2" t="s">
        <v>34</v>
      </c>
      <c r="Q2857" s="2" t="s">
        <v>38</v>
      </c>
      <c r="R2857" s="2" t="s">
        <v>39</v>
      </c>
      <c r="T2857" t="s">
        <v>645</v>
      </c>
      <c r="U2857" t="s">
        <v>646</v>
      </c>
    </row>
    <row r="2858" spans="1:21">
      <c r="A2858" s="11">
        <v>1634</v>
      </c>
      <c r="C2858" s="2" t="s">
        <v>669</v>
      </c>
      <c r="E2858" s="2" t="s">
        <v>316</v>
      </c>
      <c r="F2858" s="16">
        <v>50</v>
      </c>
      <c r="G2858" s="16">
        <v>3.49</v>
      </c>
      <c r="H2858" s="16">
        <v>0</v>
      </c>
      <c r="I2858" s="16">
        <v>3.49</v>
      </c>
      <c r="J2858" s="17">
        <v>0</v>
      </c>
      <c r="K2858" s="17">
        <v>0</v>
      </c>
      <c r="L2858" s="17">
        <v>0</v>
      </c>
      <c r="M2858" s="14">
        <v>0</v>
      </c>
      <c r="N2858" s="16">
        <v>0</v>
      </c>
      <c r="O2858" s="16">
        <v>174.5</v>
      </c>
      <c r="P2858" s="16">
        <v>0</v>
      </c>
      <c r="T2858" t="s">
        <v>645</v>
      </c>
      <c r="U2858" t="s">
        <v>646</v>
      </c>
    </row>
    <row r="2859" spans="1:21">
      <c r="A2859" s="11">
        <v>1610</v>
      </c>
      <c r="C2859" s="2" t="s">
        <v>674</v>
      </c>
      <c r="E2859" s="2" t="s">
        <v>200</v>
      </c>
      <c r="F2859" s="16">
        <v>20</v>
      </c>
      <c r="G2859" s="16">
        <v>1.69</v>
      </c>
      <c r="H2859" s="16">
        <v>0</v>
      </c>
      <c r="I2859" s="16">
        <v>1.69</v>
      </c>
      <c r="J2859" s="17">
        <v>0</v>
      </c>
      <c r="K2859" s="17">
        <v>0</v>
      </c>
      <c r="L2859" s="17">
        <v>0</v>
      </c>
      <c r="M2859" s="14">
        <v>0</v>
      </c>
      <c r="N2859" s="16">
        <v>0</v>
      </c>
      <c r="O2859" s="16">
        <v>33.799999999999997</v>
      </c>
      <c r="P2859" s="16">
        <v>0</v>
      </c>
      <c r="T2859" t="s">
        <v>645</v>
      </c>
      <c r="U2859" t="s">
        <v>646</v>
      </c>
    </row>
    <row r="2860" spans="1:21">
      <c r="A2860" s="11">
        <v>1611</v>
      </c>
      <c r="C2860" s="2" t="s">
        <v>675</v>
      </c>
      <c r="E2860" s="2" t="s">
        <v>200</v>
      </c>
      <c r="F2860" s="16">
        <v>40</v>
      </c>
      <c r="G2860" s="16">
        <v>2.78</v>
      </c>
      <c r="H2860" s="16">
        <v>0</v>
      </c>
      <c r="I2860" s="16">
        <v>2.78</v>
      </c>
      <c r="J2860" s="17">
        <v>0</v>
      </c>
      <c r="K2860" s="17">
        <v>0</v>
      </c>
      <c r="L2860" s="17">
        <v>0</v>
      </c>
      <c r="M2860" s="14">
        <v>0</v>
      </c>
      <c r="N2860" s="16">
        <v>0</v>
      </c>
      <c r="O2860" s="16">
        <v>111.2</v>
      </c>
      <c r="P2860" s="16">
        <v>0</v>
      </c>
      <c r="T2860" t="s">
        <v>645</v>
      </c>
      <c r="U2860" t="s">
        <v>646</v>
      </c>
    </row>
    <row r="2861" spans="1:21">
      <c r="A2861" s="11">
        <v>1781</v>
      </c>
      <c r="C2861" s="2" t="s">
        <v>659</v>
      </c>
      <c r="E2861" s="2" t="s">
        <v>54</v>
      </c>
      <c r="F2861" s="16">
        <v>5</v>
      </c>
      <c r="G2861" s="16">
        <v>4.99</v>
      </c>
      <c r="H2861" s="16">
        <v>0</v>
      </c>
      <c r="I2861" s="16">
        <v>4.99</v>
      </c>
      <c r="J2861" s="17">
        <v>0</v>
      </c>
      <c r="K2861" s="17">
        <v>0</v>
      </c>
      <c r="L2861" s="17">
        <v>0</v>
      </c>
      <c r="M2861" s="14">
        <v>0</v>
      </c>
      <c r="N2861" s="16">
        <v>0</v>
      </c>
      <c r="O2861" s="16">
        <v>24.95</v>
      </c>
      <c r="P2861" s="16">
        <v>0</v>
      </c>
      <c r="T2861" t="s">
        <v>645</v>
      </c>
      <c r="U2861" t="s">
        <v>646</v>
      </c>
    </row>
    <row r="2862" spans="1:21">
      <c r="A2862" s="11">
        <v>1751</v>
      </c>
      <c r="C2862" s="2" t="s">
        <v>660</v>
      </c>
      <c r="E2862" s="2" t="s">
        <v>54</v>
      </c>
      <c r="F2862" s="16">
        <v>75</v>
      </c>
      <c r="G2862" s="16">
        <v>4.8</v>
      </c>
      <c r="H2862" s="16">
        <v>0</v>
      </c>
      <c r="I2862" s="16">
        <v>4.8</v>
      </c>
      <c r="J2862" s="17">
        <v>0</v>
      </c>
      <c r="K2862" s="17">
        <v>0</v>
      </c>
      <c r="L2862" s="17">
        <v>0</v>
      </c>
      <c r="M2862" s="14">
        <v>0</v>
      </c>
      <c r="N2862" s="16">
        <v>0</v>
      </c>
      <c r="O2862" s="16">
        <v>360</v>
      </c>
      <c r="P2862" s="16">
        <v>0</v>
      </c>
      <c r="T2862" t="s">
        <v>645</v>
      </c>
      <c r="U2862" t="s">
        <v>646</v>
      </c>
    </row>
    <row r="2863" spans="1:21">
      <c r="C2863" s="2" t="s">
        <v>661</v>
      </c>
      <c r="T2863" t="s">
        <v>645</v>
      </c>
      <c r="U2863" t="s">
        <v>646</v>
      </c>
    </row>
    <row r="2864" spans="1:21">
      <c r="A2864" s="11">
        <v>1628</v>
      </c>
      <c r="C2864" s="2" t="s">
        <v>686</v>
      </c>
      <c r="E2864" s="2" t="s">
        <v>200</v>
      </c>
      <c r="F2864" s="16">
        <v>15</v>
      </c>
      <c r="G2864" s="16">
        <v>1.6</v>
      </c>
      <c r="H2864" s="16">
        <v>0</v>
      </c>
      <c r="I2864" s="16">
        <v>1.6</v>
      </c>
      <c r="J2864" s="17">
        <v>0</v>
      </c>
      <c r="K2864" s="17">
        <v>0</v>
      </c>
      <c r="L2864" s="17">
        <v>0</v>
      </c>
      <c r="M2864" s="14">
        <v>0</v>
      </c>
      <c r="N2864" s="16">
        <v>0</v>
      </c>
      <c r="O2864" s="16">
        <v>24</v>
      </c>
      <c r="P2864" s="16">
        <v>0</v>
      </c>
      <c r="T2864" t="s">
        <v>645</v>
      </c>
      <c r="U2864" t="s">
        <v>646</v>
      </c>
    </row>
    <row r="2865" spans="1:21">
      <c r="A2865" s="11">
        <v>1614</v>
      </c>
      <c r="C2865" s="2" t="s">
        <v>663</v>
      </c>
      <c r="E2865" s="2" t="s">
        <v>54</v>
      </c>
      <c r="F2865" s="16">
        <v>40</v>
      </c>
      <c r="G2865" s="16">
        <v>5.52</v>
      </c>
      <c r="H2865" s="16">
        <v>0</v>
      </c>
      <c r="I2865" s="16">
        <v>5.52</v>
      </c>
      <c r="J2865" s="17">
        <v>0</v>
      </c>
      <c r="K2865" s="17">
        <v>0</v>
      </c>
      <c r="L2865" s="17">
        <v>0</v>
      </c>
      <c r="M2865" s="14">
        <v>0</v>
      </c>
      <c r="N2865" s="16">
        <v>0</v>
      </c>
      <c r="O2865" s="16">
        <v>220.8</v>
      </c>
      <c r="P2865" s="16">
        <v>0</v>
      </c>
      <c r="T2865" t="s">
        <v>645</v>
      </c>
      <c r="U2865" t="s">
        <v>646</v>
      </c>
    </row>
    <row r="2866" spans="1:21">
      <c r="A2866" s="11">
        <v>2002</v>
      </c>
      <c r="C2866" s="2" t="s">
        <v>676</v>
      </c>
      <c r="E2866" s="2" t="s">
        <v>205</v>
      </c>
      <c r="F2866" s="16">
        <v>10</v>
      </c>
      <c r="G2866" s="16">
        <v>3.85</v>
      </c>
      <c r="H2866" s="16">
        <v>0</v>
      </c>
      <c r="I2866" s="16">
        <v>3.85</v>
      </c>
      <c r="J2866" s="17">
        <v>0</v>
      </c>
      <c r="K2866" s="17">
        <v>0</v>
      </c>
      <c r="L2866" s="17">
        <v>0</v>
      </c>
      <c r="M2866" s="14">
        <v>0</v>
      </c>
      <c r="N2866" s="16">
        <v>0</v>
      </c>
      <c r="O2866" s="16">
        <v>38.5</v>
      </c>
      <c r="P2866" s="16">
        <v>0</v>
      </c>
      <c r="T2866" t="s">
        <v>645</v>
      </c>
      <c r="U2866" t="s">
        <v>646</v>
      </c>
    </row>
    <row r="2867" spans="1:21">
      <c r="A2867" s="11">
        <v>1585</v>
      </c>
      <c r="C2867" s="2" t="s">
        <v>687</v>
      </c>
      <c r="E2867" s="2" t="s">
        <v>54</v>
      </c>
      <c r="F2867" s="16">
        <v>30</v>
      </c>
      <c r="G2867" s="16">
        <v>0.8</v>
      </c>
      <c r="H2867" s="16">
        <v>0</v>
      </c>
      <c r="I2867" s="16">
        <v>0.8</v>
      </c>
      <c r="J2867" s="17">
        <v>0</v>
      </c>
      <c r="K2867" s="17">
        <v>0</v>
      </c>
      <c r="L2867" s="17">
        <v>0</v>
      </c>
      <c r="M2867" s="14">
        <v>0</v>
      </c>
      <c r="N2867" s="16">
        <v>0</v>
      </c>
      <c r="O2867" s="16">
        <v>24</v>
      </c>
      <c r="P2867" s="16">
        <v>0</v>
      </c>
      <c r="T2867" t="s">
        <v>645</v>
      </c>
      <c r="U2867" t="s">
        <v>646</v>
      </c>
    </row>
    <row r="2868" spans="1:21">
      <c r="M2868" s="9" t="s">
        <v>45</v>
      </c>
      <c r="P2868" s="20">
        <v>4778.18</v>
      </c>
      <c r="T2868" t="s">
        <v>645</v>
      </c>
      <c r="U2868" t="s">
        <v>646</v>
      </c>
    </row>
    <row r="2869" spans="1:21">
      <c r="M2869" s="9" t="s">
        <v>46</v>
      </c>
      <c r="P2869" s="20">
        <v>6216.08</v>
      </c>
      <c r="T2869" t="s">
        <v>645</v>
      </c>
      <c r="U2869" t="s">
        <v>646</v>
      </c>
    </row>
    <row r="2870" spans="1:21">
      <c r="M2870" s="9" t="s">
        <v>47</v>
      </c>
      <c r="P2870" s="20">
        <v>150297.82999999999</v>
      </c>
      <c r="T2870" t="s">
        <v>645</v>
      </c>
      <c r="U2870" t="s">
        <v>646</v>
      </c>
    </row>
    <row r="2871" spans="1:21">
      <c r="A2871" s="9" t="s">
        <v>13</v>
      </c>
      <c r="C2871" s="4" t="s">
        <v>14</v>
      </c>
      <c r="T2871" t="s">
        <v>645</v>
      </c>
      <c r="U2871" t="s">
        <v>646</v>
      </c>
    </row>
    <row r="2872" spans="1:21">
      <c r="A2872" s="9" t="s">
        <v>49</v>
      </c>
      <c r="B2872" s="5">
        <v>1066</v>
      </c>
      <c r="D2872" s="4" t="s">
        <v>16</v>
      </c>
      <c r="E2872" s="4" t="s">
        <v>50</v>
      </c>
      <c r="H2872" s="4" t="s">
        <v>18</v>
      </c>
      <c r="I2872" s="5">
        <v>2025</v>
      </c>
      <c r="K2872" s="9" t="s">
        <v>645</v>
      </c>
      <c r="O2872" s="4" t="s">
        <v>20</v>
      </c>
      <c r="Q2872" s="4" t="s">
        <v>646</v>
      </c>
      <c r="T2872" s="1" t="str">
        <f>K2872</f>
        <v>MOV SUPRIMENTOS LTDA.-ME</v>
      </c>
      <c r="U2872" s="1" t="str">
        <f>Q2872</f>
        <v>11.555.207/0001-49</v>
      </c>
    </row>
    <row r="2873" spans="1:21">
      <c r="B2873" s="4" t="s">
        <v>22</v>
      </c>
      <c r="C2873" s="4" t="s">
        <v>23</v>
      </c>
      <c r="D2873" s="4" t="s">
        <v>24</v>
      </c>
      <c r="H2873" s="4" t="s">
        <v>25</v>
      </c>
      <c r="T2873" t="s">
        <v>645</v>
      </c>
      <c r="U2873" t="s">
        <v>646</v>
      </c>
    </row>
    <row r="2874" spans="1:21">
      <c r="B2874" s="4" t="s">
        <v>26</v>
      </c>
      <c r="T2874" t="s">
        <v>645</v>
      </c>
      <c r="U2874" t="s">
        <v>646</v>
      </c>
    </row>
    <row r="2875" spans="1:21">
      <c r="H2875" s="2" t="s">
        <v>27</v>
      </c>
      <c r="J2875" s="8" t="s">
        <v>28</v>
      </c>
      <c r="P2875" s="2" t="s">
        <v>29</v>
      </c>
      <c r="T2875" t="s">
        <v>645</v>
      </c>
      <c r="U2875" t="s">
        <v>646</v>
      </c>
    </row>
    <row r="2876" spans="1:21">
      <c r="A2876" s="8" t="s">
        <v>30</v>
      </c>
      <c r="E2876" s="2" t="s">
        <v>31</v>
      </c>
      <c r="F2876" s="2" t="s">
        <v>32</v>
      </c>
      <c r="G2876" s="2" t="s">
        <v>33</v>
      </c>
      <c r="H2876" s="2" t="s">
        <v>34</v>
      </c>
      <c r="I2876" s="2" t="s">
        <v>28</v>
      </c>
      <c r="J2876" s="8" t="s">
        <v>34</v>
      </c>
      <c r="K2876" s="8" t="s">
        <v>35</v>
      </c>
      <c r="L2876" s="8" t="s">
        <v>36</v>
      </c>
      <c r="M2876" s="8" t="s">
        <v>37</v>
      </c>
      <c r="O2876" s="2" t="s">
        <v>29</v>
      </c>
      <c r="P2876" s="2" t="s">
        <v>34</v>
      </c>
      <c r="Q2876" s="2" t="s">
        <v>38</v>
      </c>
      <c r="R2876" s="2" t="s">
        <v>39</v>
      </c>
      <c r="T2876" t="s">
        <v>645</v>
      </c>
      <c r="U2876" t="s">
        <v>646</v>
      </c>
    </row>
    <row r="2877" spans="1:21">
      <c r="T2877" t="s">
        <v>645</v>
      </c>
      <c r="U2877" t="s">
        <v>646</v>
      </c>
    </row>
    <row r="2878" spans="1:21">
      <c r="A2878" s="12" t="s">
        <v>57</v>
      </c>
      <c r="T2878" t="s">
        <v>645</v>
      </c>
      <c r="U2878" t="s">
        <v>646</v>
      </c>
    </row>
    <row r="2879" spans="1:21">
      <c r="T2879" t="s">
        <v>645</v>
      </c>
      <c r="U2879" t="s">
        <v>646</v>
      </c>
    </row>
    <row r="2880" spans="1:21">
      <c r="A2880" s="8" t="s">
        <v>58</v>
      </c>
      <c r="T2880" t="s">
        <v>645</v>
      </c>
      <c r="U2880" t="s">
        <v>646</v>
      </c>
    </row>
    <row r="2881" spans="1:21">
      <c r="T2881" t="s">
        <v>645</v>
      </c>
      <c r="U2881" t="s">
        <v>646</v>
      </c>
    </row>
    <row r="2882" spans="1:21">
      <c r="T2882" t="s">
        <v>645</v>
      </c>
      <c r="U2882" t="s">
        <v>646</v>
      </c>
    </row>
    <row r="2883" spans="1:21">
      <c r="T2883" t="s">
        <v>645</v>
      </c>
      <c r="U2883" t="s">
        <v>646</v>
      </c>
    </row>
    <row r="2884" spans="1:21">
      <c r="T2884" t="s">
        <v>645</v>
      </c>
      <c r="U2884" t="s">
        <v>646</v>
      </c>
    </row>
    <row r="2885" spans="1:21">
      <c r="T2885" t="s">
        <v>645</v>
      </c>
      <c r="U2885" t="s">
        <v>646</v>
      </c>
    </row>
    <row r="2886" spans="1:21">
      <c r="A2886" s="8" t="s">
        <v>0</v>
      </c>
      <c r="B2886" s="2" t="s">
        <v>1</v>
      </c>
      <c r="C2886" s="3">
        <v>65</v>
      </c>
      <c r="D2886" s="2" t="s">
        <v>2</v>
      </c>
      <c r="E2886" s="3">
        <v>103</v>
      </c>
      <c r="T2886" t="s">
        <v>645</v>
      </c>
      <c r="U2886" t="s">
        <v>646</v>
      </c>
    </row>
    <row r="2887" spans="1:21">
      <c r="A2887" s="8" t="s">
        <v>3</v>
      </c>
      <c r="B2887" s="2" t="s">
        <v>4</v>
      </c>
      <c r="D2887" s="2" t="s">
        <v>5</v>
      </c>
      <c r="T2887" t="s">
        <v>645</v>
      </c>
      <c r="U2887" t="s">
        <v>646</v>
      </c>
    </row>
    <row r="2888" spans="1:21">
      <c r="A2888" s="8" t="s">
        <v>6</v>
      </c>
      <c r="B2888" s="2" t="s">
        <v>7</v>
      </c>
      <c r="D2888" s="2" t="s">
        <v>8</v>
      </c>
      <c r="T2888" t="s">
        <v>645</v>
      </c>
      <c r="U2888" t="s">
        <v>646</v>
      </c>
    </row>
    <row r="2889" spans="1:21">
      <c r="T2889" t="s">
        <v>645</v>
      </c>
      <c r="U2889" t="s">
        <v>646</v>
      </c>
    </row>
    <row r="2890" spans="1:21">
      <c r="A2890" s="8" t="s">
        <v>9</v>
      </c>
      <c r="T2890" t="s">
        <v>645</v>
      </c>
      <c r="U2890" t="s">
        <v>646</v>
      </c>
    </row>
    <row r="2891" spans="1:21">
      <c r="A2891" s="8" t="s">
        <v>10</v>
      </c>
      <c r="T2891" t="s">
        <v>645</v>
      </c>
      <c r="U2891" t="s">
        <v>646</v>
      </c>
    </row>
    <row r="2892" spans="1:21">
      <c r="A2892" s="8" t="s">
        <v>11</v>
      </c>
      <c r="T2892" t="s">
        <v>645</v>
      </c>
      <c r="U2892" t="s">
        <v>646</v>
      </c>
    </row>
    <row r="2893" spans="1:21">
      <c r="A2893" s="8" t="s">
        <v>12</v>
      </c>
      <c r="T2893" t="s">
        <v>645</v>
      </c>
      <c r="U2893" t="s">
        <v>646</v>
      </c>
    </row>
    <row r="2894" spans="1:21">
      <c r="T2894" t="s">
        <v>645</v>
      </c>
      <c r="U2894" t="s">
        <v>646</v>
      </c>
    </row>
    <row r="2895" spans="1:21">
      <c r="A2895" s="9" t="s">
        <v>13</v>
      </c>
      <c r="C2895" s="4" t="s">
        <v>14</v>
      </c>
      <c r="T2895" t="s">
        <v>645</v>
      </c>
      <c r="U2895" t="s">
        <v>646</v>
      </c>
    </row>
    <row r="2896" spans="1:21">
      <c r="A2896" s="9" t="s">
        <v>49</v>
      </c>
      <c r="B2896" s="5">
        <v>1066</v>
      </c>
      <c r="D2896" s="4" t="s">
        <v>16</v>
      </c>
      <c r="E2896" s="4" t="s">
        <v>50</v>
      </c>
      <c r="H2896" s="4" t="s">
        <v>18</v>
      </c>
      <c r="I2896" s="5">
        <v>2025</v>
      </c>
      <c r="K2896" s="9" t="s">
        <v>645</v>
      </c>
      <c r="O2896" s="4" t="s">
        <v>20</v>
      </c>
      <c r="Q2896" s="4" t="s">
        <v>646</v>
      </c>
      <c r="T2896" s="1" t="str">
        <f>K2896</f>
        <v>MOV SUPRIMENTOS LTDA.-ME</v>
      </c>
      <c r="U2896" s="1" t="str">
        <f>Q2896</f>
        <v>11.555.207/0001-49</v>
      </c>
    </row>
    <row r="2897" spans="1:21">
      <c r="B2897" s="4" t="s">
        <v>22</v>
      </c>
      <c r="C2897" s="4" t="s">
        <v>23</v>
      </c>
      <c r="D2897" s="4" t="s">
        <v>24</v>
      </c>
      <c r="H2897" s="4" t="s">
        <v>25</v>
      </c>
      <c r="T2897" t="s">
        <v>645</v>
      </c>
      <c r="U2897" t="s">
        <v>646</v>
      </c>
    </row>
    <row r="2898" spans="1:21">
      <c r="B2898" s="4" t="s">
        <v>26</v>
      </c>
      <c r="T2898" t="s">
        <v>645</v>
      </c>
      <c r="U2898" t="s">
        <v>646</v>
      </c>
    </row>
    <row r="2899" spans="1:21">
      <c r="H2899" s="2" t="s">
        <v>27</v>
      </c>
      <c r="J2899" s="8" t="s">
        <v>28</v>
      </c>
      <c r="P2899" s="2" t="s">
        <v>29</v>
      </c>
      <c r="T2899" t="s">
        <v>645</v>
      </c>
      <c r="U2899" t="s">
        <v>646</v>
      </c>
    </row>
    <row r="2900" spans="1:21">
      <c r="A2900" s="8" t="s">
        <v>30</v>
      </c>
      <c r="E2900" s="2" t="s">
        <v>31</v>
      </c>
      <c r="F2900" s="2" t="s">
        <v>32</v>
      </c>
      <c r="G2900" s="2" t="s">
        <v>33</v>
      </c>
      <c r="H2900" s="2" t="s">
        <v>34</v>
      </c>
      <c r="I2900" s="2" t="s">
        <v>28</v>
      </c>
      <c r="J2900" s="8" t="s">
        <v>34</v>
      </c>
      <c r="K2900" s="8" t="s">
        <v>35</v>
      </c>
      <c r="L2900" s="8" t="s">
        <v>36</v>
      </c>
      <c r="M2900" s="8" t="s">
        <v>37</v>
      </c>
      <c r="O2900" s="2" t="s">
        <v>29</v>
      </c>
      <c r="P2900" s="2" t="s">
        <v>34</v>
      </c>
      <c r="Q2900" s="2" t="s">
        <v>38</v>
      </c>
      <c r="R2900" s="2" t="s">
        <v>39</v>
      </c>
      <c r="T2900" t="s">
        <v>645</v>
      </c>
      <c r="U2900" t="s">
        <v>646</v>
      </c>
    </row>
    <row r="2901" spans="1:21">
      <c r="A2901" s="11">
        <v>2004</v>
      </c>
      <c r="C2901" s="2" t="s">
        <v>204</v>
      </c>
      <c r="E2901" s="2" t="s">
        <v>205</v>
      </c>
      <c r="F2901" s="16">
        <v>48</v>
      </c>
      <c r="G2901" s="16">
        <v>2.85</v>
      </c>
      <c r="H2901" s="16">
        <v>0</v>
      </c>
      <c r="I2901" s="16">
        <v>2.85</v>
      </c>
      <c r="J2901" s="17">
        <v>0</v>
      </c>
      <c r="K2901" s="17">
        <v>0</v>
      </c>
      <c r="L2901" s="17">
        <v>0</v>
      </c>
      <c r="M2901" s="14">
        <v>0</v>
      </c>
      <c r="N2901" s="16">
        <v>0</v>
      </c>
      <c r="O2901" s="16">
        <v>136.80000000000001</v>
      </c>
      <c r="Q2901" s="16">
        <v>0</v>
      </c>
      <c r="T2901" t="s">
        <v>645</v>
      </c>
      <c r="U2901" t="s">
        <v>646</v>
      </c>
    </row>
    <row r="2902" spans="1:21">
      <c r="M2902" s="9" t="s">
        <v>45</v>
      </c>
      <c r="P2902" s="19">
        <v>136.80000000000001</v>
      </c>
      <c r="T2902" t="s">
        <v>645</v>
      </c>
      <c r="U2902" t="s">
        <v>646</v>
      </c>
    </row>
    <row r="2903" spans="1:21">
      <c r="A2903" s="9" t="s">
        <v>49</v>
      </c>
      <c r="B2903" s="5">
        <v>1067</v>
      </c>
      <c r="D2903" s="4" t="s">
        <v>16</v>
      </c>
      <c r="E2903" s="4" t="s">
        <v>50</v>
      </c>
      <c r="H2903" s="4" t="s">
        <v>18</v>
      </c>
      <c r="I2903" s="5">
        <v>2025</v>
      </c>
      <c r="K2903" s="9" t="s">
        <v>645</v>
      </c>
      <c r="O2903" s="4" t="s">
        <v>20</v>
      </c>
      <c r="Q2903" s="4" t="s">
        <v>646</v>
      </c>
      <c r="T2903" s="1" t="str">
        <f>K2903</f>
        <v>MOV SUPRIMENTOS LTDA.-ME</v>
      </c>
      <c r="U2903" s="1" t="str">
        <f>Q2903</f>
        <v>11.555.207/0001-49</v>
      </c>
    </row>
    <row r="2904" spans="1:21">
      <c r="B2904" s="4" t="s">
        <v>22</v>
      </c>
      <c r="C2904" s="4" t="s">
        <v>23</v>
      </c>
      <c r="D2904" s="4" t="s">
        <v>24</v>
      </c>
      <c r="H2904" s="4" t="s">
        <v>25</v>
      </c>
      <c r="T2904" t="s">
        <v>645</v>
      </c>
      <c r="U2904" t="s">
        <v>646</v>
      </c>
    </row>
    <row r="2905" spans="1:21">
      <c r="B2905" s="4" t="s">
        <v>26</v>
      </c>
      <c r="T2905" t="s">
        <v>645</v>
      </c>
      <c r="U2905" t="s">
        <v>646</v>
      </c>
    </row>
    <row r="2906" spans="1:21">
      <c r="H2906" s="2" t="s">
        <v>27</v>
      </c>
      <c r="J2906" s="8" t="s">
        <v>28</v>
      </c>
      <c r="P2906" s="2" t="s">
        <v>29</v>
      </c>
      <c r="T2906" t="s">
        <v>645</v>
      </c>
      <c r="U2906" t="s">
        <v>646</v>
      </c>
    </row>
    <row r="2907" spans="1:21">
      <c r="A2907" s="8" t="s">
        <v>30</v>
      </c>
      <c r="E2907" s="2" t="s">
        <v>31</v>
      </c>
      <c r="F2907" s="2" t="s">
        <v>32</v>
      </c>
      <c r="G2907" s="2" t="s">
        <v>33</v>
      </c>
      <c r="H2907" s="2" t="s">
        <v>34</v>
      </c>
      <c r="I2907" s="2" t="s">
        <v>28</v>
      </c>
      <c r="J2907" s="8" t="s">
        <v>34</v>
      </c>
      <c r="K2907" s="8" t="s">
        <v>35</v>
      </c>
      <c r="L2907" s="8" t="s">
        <v>36</v>
      </c>
      <c r="M2907" s="8" t="s">
        <v>37</v>
      </c>
      <c r="O2907" s="2" t="s">
        <v>29</v>
      </c>
      <c r="P2907" s="2" t="s">
        <v>34</v>
      </c>
      <c r="Q2907" s="2" t="s">
        <v>38</v>
      </c>
      <c r="R2907" s="2" t="s">
        <v>39</v>
      </c>
      <c r="T2907" t="s">
        <v>645</v>
      </c>
      <c r="U2907" t="s">
        <v>646</v>
      </c>
    </row>
    <row r="2908" spans="1:21">
      <c r="A2908" s="11">
        <v>1767</v>
      </c>
      <c r="C2908" s="2" t="s">
        <v>677</v>
      </c>
      <c r="E2908" s="2" t="s">
        <v>54</v>
      </c>
      <c r="F2908" s="16">
        <v>5</v>
      </c>
      <c r="G2908" s="16">
        <v>11.6</v>
      </c>
      <c r="H2908" s="16">
        <v>0</v>
      </c>
      <c r="I2908" s="16">
        <v>11.6</v>
      </c>
      <c r="J2908" s="17">
        <v>0</v>
      </c>
      <c r="K2908" s="17">
        <v>0</v>
      </c>
      <c r="L2908" s="17">
        <v>0</v>
      </c>
      <c r="M2908" s="14">
        <v>0</v>
      </c>
      <c r="N2908" s="16">
        <v>0</v>
      </c>
      <c r="O2908" s="16">
        <v>58</v>
      </c>
      <c r="Q2908" s="16">
        <v>0</v>
      </c>
      <c r="T2908" t="s">
        <v>645</v>
      </c>
      <c r="U2908" t="s">
        <v>646</v>
      </c>
    </row>
    <row r="2909" spans="1:21">
      <c r="C2909" s="2" t="s">
        <v>678</v>
      </c>
      <c r="T2909" t="s">
        <v>645</v>
      </c>
      <c r="U2909" t="s">
        <v>646</v>
      </c>
    </row>
    <row r="2910" spans="1:21">
      <c r="A2910" s="11">
        <v>2004</v>
      </c>
      <c r="C2910" s="2" t="s">
        <v>204</v>
      </c>
      <c r="E2910" s="2" t="s">
        <v>205</v>
      </c>
      <c r="F2910" s="16">
        <v>252</v>
      </c>
      <c r="G2910" s="16">
        <v>2.85</v>
      </c>
      <c r="H2910" s="16">
        <v>0</v>
      </c>
      <c r="I2910" s="16">
        <v>2.85</v>
      </c>
      <c r="J2910" s="17">
        <v>0</v>
      </c>
      <c r="K2910" s="17">
        <v>0</v>
      </c>
      <c r="L2910" s="17">
        <v>0</v>
      </c>
      <c r="M2910" s="14">
        <v>0</v>
      </c>
      <c r="N2910" s="16">
        <v>0</v>
      </c>
      <c r="O2910" s="16">
        <v>718.2</v>
      </c>
      <c r="Q2910" s="16">
        <v>0</v>
      </c>
      <c r="T2910" t="s">
        <v>645</v>
      </c>
      <c r="U2910" t="s">
        <v>646</v>
      </c>
    </row>
    <row r="2911" spans="1:21">
      <c r="M2911" s="9" t="s">
        <v>45</v>
      </c>
      <c r="P2911" s="19">
        <v>776.2</v>
      </c>
      <c r="T2911" t="s">
        <v>645</v>
      </c>
      <c r="U2911" t="s">
        <v>646</v>
      </c>
    </row>
    <row r="2912" spans="1:21">
      <c r="M2912" s="9" t="s">
        <v>46</v>
      </c>
      <c r="P2912" s="19">
        <v>913</v>
      </c>
      <c r="T2912" t="s">
        <v>645</v>
      </c>
      <c r="U2912" t="s">
        <v>646</v>
      </c>
    </row>
    <row r="2913" spans="1:21">
      <c r="M2913" s="9" t="s">
        <v>47</v>
      </c>
      <c r="P2913" s="20">
        <v>151210.82999999999</v>
      </c>
      <c r="T2913" t="s">
        <v>645</v>
      </c>
      <c r="U2913" t="s">
        <v>646</v>
      </c>
    </row>
    <row r="2914" spans="1:21">
      <c r="A2914" s="9" t="s">
        <v>13</v>
      </c>
      <c r="C2914" s="4" t="s">
        <v>99</v>
      </c>
      <c r="T2914" t="s">
        <v>645</v>
      </c>
      <c r="U2914" t="s">
        <v>646</v>
      </c>
    </row>
    <row r="2915" spans="1:21">
      <c r="A2915" s="9" t="s">
        <v>49</v>
      </c>
      <c r="B2915" s="5">
        <v>1090</v>
      </c>
      <c r="D2915" s="4" t="s">
        <v>16</v>
      </c>
      <c r="E2915" s="4" t="s">
        <v>50</v>
      </c>
      <c r="H2915" s="4" t="s">
        <v>18</v>
      </c>
      <c r="I2915" s="5">
        <v>2025</v>
      </c>
      <c r="K2915" s="9" t="s">
        <v>645</v>
      </c>
      <c r="O2915" s="4" t="s">
        <v>20</v>
      </c>
      <c r="Q2915" s="4" t="s">
        <v>646</v>
      </c>
      <c r="T2915" s="1" t="str">
        <f>K2915</f>
        <v>MOV SUPRIMENTOS LTDA.-ME</v>
      </c>
      <c r="U2915" s="1" t="str">
        <f>Q2915</f>
        <v>11.555.207/0001-49</v>
      </c>
    </row>
    <row r="2916" spans="1:21">
      <c r="B2916" s="4" t="s">
        <v>22</v>
      </c>
      <c r="C2916" s="4" t="s">
        <v>23</v>
      </c>
      <c r="D2916" s="4" t="s">
        <v>24</v>
      </c>
      <c r="H2916" s="4" t="s">
        <v>25</v>
      </c>
      <c r="T2916" t="s">
        <v>645</v>
      </c>
      <c r="U2916" t="s">
        <v>646</v>
      </c>
    </row>
    <row r="2917" spans="1:21">
      <c r="B2917" s="4" t="s">
        <v>26</v>
      </c>
      <c r="T2917" t="s">
        <v>645</v>
      </c>
      <c r="U2917" t="s">
        <v>646</v>
      </c>
    </row>
    <row r="2918" spans="1:21">
      <c r="H2918" s="2" t="s">
        <v>27</v>
      </c>
      <c r="J2918" s="8" t="s">
        <v>28</v>
      </c>
      <c r="P2918" s="2" t="s">
        <v>29</v>
      </c>
      <c r="T2918" t="s">
        <v>645</v>
      </c>
      <c r="U2918" t="s">
        <v>646</v>
      </c>
    </row>
    <row r="2919" spans="1:21">
      <c r="A2919" s="8" t="s">
        <v>30</v>
      </c>
      <c r="E2919" s="2" t="s">
        <v>31</v>
      </c>
      <c r="F2919" s="2" t="s">
        <v>32</v>
      </c>
      <c r="G2919" s="2" t="s">
        <v>33</v>
      </c>
      <c r="H2919" s="2" t="s">
        <v>34</v>
      </c>
      <c r="I2919" s="2" t="s">
        <v>28</v>
      </c>
      <c r="J2919" s="8" t="s">
        <v>34</v>
      </c>
      <c r="K2919" s="8" t="s">
        <v>35</v>
      </c>
      <c r="L2919" s="8" t="s">
        <v>36</v>
      </c>
      <c r="M2919" s="8" t="s">
        <v>37</v>
      </c>
      <c r="O2919" s="2" t="s">
        <v>29</v>
      </c>
      <c r="P2919" s="2" t="s">
        <v>34</v>
      </c>
      <c r="Q2919" s="2" t="s">
        <v>38</v>
      </c>
      <c r="R2919" s="2" t="s">
        <v>39</v>
      </c>
      <c r="T2919" t="s">
        <v>645</v>
      </c>
      <c r="U2919" t="s">
        <v>646</v>
      </c>
    </row>
    <row r="2920" spans="1:21">
      <c r="A2920" s="11">
        <v>1876</v>
      </c>
      <c r="C2920" s="2" t="s">
        <v>211</v>
      </c>
      <c r="E2920" s="2" t="s">
        <v>212</v>
      </c>
      <c r="F2920" s="16">
        <v>20</v>
      </c>
      <c r="G2920" s="16">
        <v>2.39</v>
      </c>
      <c r="H2920" s="16">
        <v>0</v>
      </c>
      <c r="I2920" s="16">
        <v>2.39</v>
      </c>
      <c r="J2920" s="17">
        <v>0</v>
      </c>
      <c r="K2920" s="17">
        <v>0</v>
      </c>
      <c r="L2920" s="17">
        <v>0</v>
      </c>
      <c r="M2920" s="14">
        <v>0</v>
      </c>
      <c r="N2920" s="16">
        <v>0</v>
      </c>
      <c r="O2920" s="16">
        <v>47.8</v>
      </c>
      <c r="Q2920" s="16">
        <v>0</v>
      </c>
      <c r="T2920" t="s">
        <v>645</v>
      </c>
      <c r="U2920" t="s">
        <v>646</v>
      </c>
    </row>
    <row r="2921" spans="1:21">
      <c r="A2921" s="11">
        <v>1759</v>
      </c>
      <c r="C2921" s="2" t="s">
        <v>652</v>
      </c>
      <c r="E2921" s="2" t="s">
        <v>54</v>
      </c>
      <c r="F2921" s="16">
        <v>20</v>
      </c>
      <c r="G2921" s="16">
        <v>5.5</v>
      </c>
      <c r="H2921" s="16">
        <v>0</v>
      </c>
      <c r="I2921" s="16">
        <v>5.5</v>
      </c>
      <c r="J2921" s="17">
        <v>0</v>
      </c>
      <c r="K2921" s="17">
        <v>0</v>
      </c>
      <c r="L2921" s="17">
        <v>0</v>
      </c>
      <c r="M2921" s="14">
        <v>0</v>
      </c>
      <c r="N2921" s="16">
        <v>0</v>
      </c>
      <c r="O2921" s="16">
        <v>110</v>
      </c>
      <c r="Q2921" s="16">
        <v>0</v>
      </c>
      <c r="T2921" t="s">
        <v>645</v>
      </c>
      <c r="U2921" t="s">
        <v>646</v>
      </c>
    </row>
    <row r="2922" spans="1:21">
      <c r="T2922" t="s">
        <v>645</v>
      </c>
      <c r="U2922" t="s">
        <v>646</v>
      </c>
    </row>
    <row r="2923" spans="1:21">
      <c r="A2923" s="12" t="s">
        <v>57</v>
      </c>
      <c r="T2923" t="s">
        <v>645</v>
      </c>
      <c r="U2923" t="s">
        <v>646</v>
      </c>
    </row>
    <row r="2924" spans="1:21">
      <c r="T2924" t="s">
        <v>645</v>
      </c>
      <c r="U2924" t="s">
        <v>646</v>
      </c>
    </row>
    <row r="2925" spans="1:21">
      <c r="A2925" s="8" t="s">
        <v>58</v>
      </c>
      <c r="T2925" t="s">
        <v>645</v>
      </c>
      <c r="U2925" t="s">
        <v>646</v>
      </c>
    </row>
    <row r="2926" spans="1:21">
      <c r="T2926" t="s">
        <v>645</v>
      </c>
      <c r="U2926" t="s">
        <v>646</v>
      </c>
    </row>
    <row r="2927" spans="1:21">
      <c r="T2927" t="s">
        <v>645</v>
      </c>
      <c r="U2927" t="s">
        <v>646</v>
      </c>
    </row>
    <row r="2928" spans="1:21">
      <c r="T2928" t="s">
        <v>645</v>
      </c>
      <c r="U2928" t="s">
        <v>646</v>
      </c>
    </row>
    <row r="2929" spans="1:21">
      <c r="T2929" t="s">
        <v>645</v>
      </c>
      <c r="U2929" t="s">
        <v>646</v>
      </c>
    </row>
    <row r="2930" spans="1:21">
      <c r="T2930" t="s">
        <v>645</v>
      </c>
      <c r="U2930" t="s">
        <v>646</v>
      </c>
    </row>
    <row r="2931" spans="1:21">
      <c r="A2931" s="8" t="s">
        <v>0</v>
      </c>
      <c r="B2931" s="2" t="s">
        <v>1</v>
      </c>
      <c r="C2931" s="3">
        <v>66</v>
      </c>
      <c r="D2931" s="2" t="s">
        <v>2</v>
      </c>
      <c r="E2931" s="3">
        <v>103</v>
      </c>
      <c r="T2931" t="s">
        <v>645</v>
      </c>
      <c r="U2931" t="s">
        <v>646</v>
      </c>
    </row>
    <row r="2932" spans="1:21">
      <c r="A2932" s="8" t="s">
        <v>3</v>
      </c>
      <c r="B2932" s="2" t="s">
        <v>4</v>
      </c>
      <c r="D2932" s="2" t="s">
        <v>5</v>
      </c>
      <c r="T2932" t="s">
        <v>645</v>
      </c>
      <c r="U2932" t="s">
        <v>646</v>
      </c>
    </row>
    <row r="2933" spans="1:21">
      <c r="A2933" s="8" t="s">
        <v>6</v>
      </c>
      <c r="B2933" s="2" t="s">
        <v>7</v>
      </c>
      <c r="D2933" s="2" t="s">
        <v>8</v>
      </c>
      <c r="T2933" t="s">
        <v>645</v>
      </c>
      <c r="U2933" t="s">
        <v>646</v>
      </c>
    </row>
    <row r="2934" spans="1:21">
      <c r="T2934" t="s">
        <v>645</v>
      </c>
      <c r="U2934" t="s">
        <v>646</v>
      </c>
    </row>
    <row r="2935" spans="1:21">
      <c r="A2935" s="8" t="s">
        <v>9</v>
      </c>
      <c r="T2935" t="s">
        <v>645</v>
      </c>
      <c r="U2935" t="s">
        <v>646</v>
      </c>
    </row>
    <row r="2936" spans="1:21">
      <c r="A2936" s="8" t="s">
        <v>10</v>
      </c>
      <c r="T2936" t="s">
        <v>645</v>
      </c>
      <c r="U2936" t="s">
        <v>646</v>
      </c>
    </row>
    <row r="2937" spans="1:21">
      <c r="A2937" s="8" t="s">
        <v>11</v>
      </c>
      <c r="T2937" t="s">
        <v>645</v>
      </c>
      <c r="U2937" t="s">
        <v>646</v>
      </c>
    </row>
    <row r="2938" spans="1:21">
      <c r="A2938" s="8" t="s">
        <v>12</v>
      </c>
      <c r="T2938" t="s">
        <v>645</v>
      </c>
      <c r="U2938" t="s">
        <v>646</v>
      </c>
    </row>
    <row r="2939" spans="1:21">
      <c r="T2939" t="s">
        <v>645</v>
      </c>
      <c r="U2939" t="s">
        <v>646</v>
      </c>
    </row>
    <row r="2940" spans="1:21">
      <c r="A2940" s="9" t="s">
        <v>13</v>
      </c>
      <c r="C2940" s="4" t="s">
        <v>99</v>
      </c>
      <c r="T2940" t="s">
        <v>645</v>
      </c>
      <c r="U2940" t="s">
        <v>646</v>
      </c>
    </row>
    <row r="2941" spans="1:21">
      <c r="A2941" s="9" t="s">
        <v>49</v>
      </c>
      <c r="B2941" s="5">
        <v>1090</v>
      </c>
      <c r="D2941" s="4" t="s">
        <v>16</v>
      </c>
      <c r="E2941" s="4" t="s">
        <v>50</v>
      </c>
      <c r="H2941" s="4" t="s">
        <v>18</v>
      </c>
      <c r="I2941" s="5">
        <v>2025</v>
      </c>
      <c r="K2941" s="9" t="s">
        <v>645</v>
      </c>
      <c r="O2941" s="4" t="s">
        <v>20</v>
      </c>
      <c r="Q2941" s="4" t="s">
        <v>646</v>
      </c>
      <c r="T2941" s="1" t="str">
        <f>K2941</f>
        <v>MOV SUPRIMENTOS LTDA.-ME</v>
      </c>
      <c r="U2941" s="1" t="str">
        <f>Q2941</f>
        <v>11.555.207/0001-49</v>
      </c>
    </row>
    <row r="2942" spans="1:21">
      <c r="B2942" s="4" t="s">
        <v>22</v>
      </c>
      <c r="C2942" s="4" t="s">
        <v>23</v>
      </c>
      <c r="D2942" s="4" t="s">
        <v>24</v>
      </c>
      <c r="H2942" s="4" t="s">
        <v>25</v>
      </c>
      <c r="T2942" t="s">
        <v>645</v>
      </c>
      <c r="U2942" t="s">
        <v>646</v>
      </c>
    </row>
    <row r="2943" spans="1:21">
      <c r="B2943" s="4" t="s">
        <v>26</v>
      </c>
      <c r="T2943" t="s">
        <v>645</v>
      </c>
      <c r="U2943" t="s">
        <v>646</v>
      </c>
    </row>
    <row r="2944" spans="1:21">
      <c r="H2944" s="2" t="s">
        <v>27</v>
      </c>
      <c r="J2944" s="8" t="s">
        <v>28</v>
      </c>
      <c r="P2944" s="2" t="s">
        <v>29</v>
      </c>
      <c r="T2944" t="s">
        <v>645</v>
      </c>
      <c r="U2944" t="s">
        <v>646</v>
      </c>
    </row>
    <row r="2945" spans="1:21">
      <c r="A2945" s="8" t="s">
        <v>30</v>
      </c>
      <c r="E2945" s="2" t="s">
        <v>31</v>
      </c>
      <c r="F2945" s="2" t="s">
        <v>32</v>
      </c>
      <c r="G2945" s="2" t="s">
        <v>33</v>
      </c>
      <c r="H2945" s="2" t="s">
        <v>34</v>
      </c>
      <c r="I2945" s="2" t="s">
        <v>28</v>
      </c>
      <c r="J2945" s="8" t="s">
        <v>34</v>
      </c>
      <c r="K2945" s="8" t="s">
        <v>35</v>
      </c>
      <c r="L2945" s="8" t="s">
        <v>36</v>
      </c>
      <c r="M2945" s="8" t="s">
        <v>37</v>
      </c>
      <c r="O2945" s="2" t="s">
        <v>29</v>
      </c>
      <c r="P2945" s="2" t="s">
        <v>34</v>
      </c>
      <c r="Q2945" s="2" t="s">
        <v>38</v>
      </c>
      <c r="R2945" s="2" t="s">
        <v>39</v>
      </c>
      <c r="T2945" t="s">
        <v>645</v>
      </c>
      <c r="U2945" t="s">
        <v>646</v>
      </c>
    </row>
    <row r="2946" spans="1:21">
      <c r="A2946" s="11">
        <v>1823</v>
      </c>
      <c r="C2946" s="2" t="s">
        <v>197</v>
      </c>
      <c r="E2946" s="2" t="s">
        <v>198</v>
      </c>
      <c r="F2946" s="16">
        <v>20</v>
      </c>
      <c r="G2946" s="16">
        <v>4.99</v>
      </c>
      <c r="H2946" s="16">
        <v>0</v>
      </c>
      <c r="I2946" s="16">
        <v>4.99</v>
      </c>
      <c r="J2946" s="17">
        <v>0</v>
      </c>
      <c r="K2946" s="17">
        <v>0</v>
      </c>
      <c r="L2946" s="17">
        <v>0</v>
      </c>
      <c r="M2946" s="14">
        <v>0</v>
      </c>
      <c r="N2946" s="16">
        <v>0</v>
      </c>
      <c r="O2946" s="16">
        <v>99.8</v>
      </c>
      <c r="Q2946" s="16">
        <v>0</v>
      </c>
      <c r="T2946" t="s">
        <v>645</v>
      </c>
      <c r="U2946" t="s">
        <v>646</v>
      </c>
    </row>
    <row r="2947" spans="1:21">
      <c r="A2947" s="11">
        <v>1800</v>
      </c>
      <c r="C2947" s="2" t="s">
        <v>688</v>
      </c>
      <c r="E2947" s="2" t="s">
        <v>54</v>
      </c>
      <c r="F2947" s="16">
        <v>5</v>
      </c>
      <c r="G2947" s="16">
        <v>49</v>
      </c>
      <c r="H2947" s="16">
        <v>0</v>
      </c>
      <c r="I2947" s="16">
        <v>49</v>
      </c>
      <c r="J2947" s="17">
        <v>0</v>
      </c>
      <c r="K2947" s="17">
        <v>0</v>
      </c>
      <c r="L2947" s="17">
        <v>0</v>
      </c>
      <c r="M2947" s="14">
        <v>0</v>
      </c>
      <c r="N2947" s="16">
        <v>0</v>
      </c>
      <c r="O2947" s="16">
        <v>245</v>
      </c>
      <c r="Q2947" s="16">
        <v>0</v>
      </c>
      <c r="T2947" t="s">
        <v>645</v>
      </c>
      <c r="U2947" t="s">
        <v>646</v>
      </c>
    </row>
    <row r="2948" spans="1:21">
      <c r="A2948" s="11">
        <v>1607</v>
      </c>
      <c r="C2948" s="2" t="s">
        <v>208</v>
      </c>
      <c r="E2948" s="2" t="s">
        <v>54</v>
      </c>
      <c r="F2948" s="16">
        <v>20</v>
      </c>
      <c r="G2948" s="16">
        <v>2.89</v>
      </c>
      <c r="H2948" s="16">
        <v>0</v>
      </c>
      <c r="I2948" s="16">
        <v>2.89</v>
      </c>
      <c r="J2948" s="17">
        <v>0</v>
      </c>
      <c r="K2948" s="17">
        <v>0</v>
      </c>
      <c r="L2948" s="17">
        <v>0</v>
      </c>
      <c r="M2948" s="14">
        <v>0</v>
      </c>
      <c r="N2948" s="16">
        <v>0</v>
      </c>
      <c r="O2948" s="16">
        <v>57.8</v>
      </c>
      <c r="Q2948" s="16">
        <v>0</v>
      </c>
      <c r="T2948" t="s">
        <v>645</v>
      </c>
      <c r="U2948" t="s">
        <v>646</v>
      </c>
    </row>
    <row r="2949" spans="1:21">
      <c r="M2949" s="9" t="s">
        <v>45</v>
      </c>
      <c r="P2949" s="19">
        <v>560.4</v>
      </c>
      <c r="T2949" t="s">
        <v>645</v>
      </c>
      <c r="U2949" t="s">
        <v>646</v>
      </c>
    </row>
    <row r="2950" spans="1:21">
      <c r="A2950" s="9" t="s">
        <v>49</v>
      </c>
      <c r="B2950" s="5">
        <v>1091</v>
      </c>
      <c r="D2950" s="4" t="s">
        <v>16</v>
      </c>
      <c r="E2950" s="4" t="s">
        <v>50</v>
      </c>
      <c r="H2950" s="4" t="s">
        <v>18</v>
      </c>
      <c r="I2950" s="5">
        <v>2025</v>
      </c>
      <c r="K2950" s="9" t="s">
        <v>645</v>
      </c>
      <c r="O2950" s="4" t="s">
        <v>20</v>
      </c>
      <c r="Q2950" s="4" t="s">
        <v>646</v>
      </c>
      <c r="T2950" s="1" t="str">
        <f>K2950</f>
        <v>MOV SUPRIMENTOS LTDA.-ME</v>
      </c>
      <c r="U2950" s="1" t="str">
        <f>Q2950</f>
        <v>11.555.207/0001-49</v>
      </c>
    </row>
    <row r="2951" spans="1:21">
      <c r="B2951" s="4" t="s">
        <v>22</v>
      </c>
      <c r="C2951" s="4" t="s">
        <v>23</v>
      </c>
      <c r="D2951" s="4" t="s">
        <v>24</v>
      </c>
      <c r="H2951" s="4" t="s">
        <v>25</v>
      </c>
      <c r="T2951" t="s">
        <v>645</v>
      </c>
      <c r="U2951" t="s">
        <v>646</v>
      </c>
    </row>
    <row r="2952" spans="1:21">
      <c r="B2952" s="4" t="s">
        <v>26</v>
      </c>
      <c r="T2952" t="s">
        <v>645</v>
      </c>
      <c r="U2952" t="s">
        <v>646</v>
      </c>
    </row>
    <row r="2953" spans="1:21">
      <c r="H2953" s="2" t="s">
        <v>27</v>
      </c>
      <c r="J2953" s="8" t="s">
        <v>28</v>
      </c>
      <c r="P2953" s="2" t="s">
        <v>29</v>
      </c>
      <c r="T2953" t="s">
        <v>645</v>
      </c>
      <c r="U2953" t="s">
        <v>646</v>
      </c>
    </row>
    <row r="2954" spans="1:21">
      <c r="A2954" s="8" t="s">
        <v>30</v>
      </c>
      <c r="E2954" s="2" t="s">
        <v>31</v>
      </c>
      <c r="F2954" s="2" t="s">
        <v>32</v>
      </c>
      <c r="G2954" s="2" t="s">
        <v>33</v>
      </c>
      <c r="H2954" s="2" t="s">
        <v>34</v>
      </c>
      <c r="I2954" s="2" t="s">
        <v>28</v>
      </c>
      <c r="J2954" s="8" t="s">
        <v>34</v>
      </c>
      <c r="K2954" s="8" t="s">
        <v>35</v>
      </c>
      <c r="L2954" s="8" t="s">
        <v>36</v>
      </c>
      <c r="M2954" s="8" t="s">
        <v>37</v>
      </c>
      <c r="O2954" s="2" t="s">
        <v>29</v>
      </c>
      <c r="P2954" s="2" t="s">
        <v>34</v>
      </c>
      <c r="Q2954" s="2" t="s">
        <v>38</v>
      </c>
      <c r="R2954" s="2" t="s">
        <v>39</v>
      </c>
      <c r="T2954" t="s">
        <v>645</v>
      </c>
      <c r="U2954" t="s">
        <v>646</v>
      </c>
    </row>
    <row r="2955" spans="1:21">
      <c r="A2955" s="11">
        <v>1623</v>
      </c>
      <c r="C2955" s="2" t="s">
        <v>680</v>
      </c>
      <c r="E2955" s="2" t="s">
        <v>681</v>
      </c>
      <c r="F2955" s="16">
        <v>20</v>
      </c>
      <c r="G2955" s="16">
        <v>5.79</v>
      </c>
      <c r="H2955" s="16">
        <v>0</v>
      </c>
      <c r="I2955" s="16">
        <v>5.79</v>
      </c>
      <c r="J2955" s="17">
        <v>0</v>
      </c>
      <c r="K2955" s="17">
        <v>0</v>
      </c>
      <c r="L2955" s="17">
        <v>0</v>
      </c>
      <c r="M2955" s="14">
        <v>0</v>
      </c>
      <c r="N2955" s="16">
        <v>0</v>
      </c>
      <c r="O2955" s="16">
        <v>115.8</v>
      </c>
      <c r="Q2955" s="16">
        <v>0</v>
      </c>
      <c r="T2955" t="s">
        <v>645</v>
      </c>
      <c r="U2955" t="s">
        <v>646</v>
      </c>
    </row>
    <row r="2956" spans="1:21">
      <c r="M2956" s="9" t="s">
        <v>45</v>
      </c>
      <c r="P2956" s="19">
        <v>115.8</v>
      </c>
      <c r="T2956" t="s">
        <v>645</v>
      </c>
      <c r="U2956" t="s">
        <v>646</v>
      </c>
    </row>
    <row r="2957" spans="1:21">
      <c r="M2957" s="9" t="s">
        <v>46</v>
      </c>
      <c r="P2957" s="19">
        <v>676.2</v>
      </c>
      <c r="T2957" t="s">
        <v>645</v>
      </c>
      <c r="U2957" t="s">
        <v>646</v>
      </c>
    </row>
    <row r="2958" spans="1:21">
      <c r="M2958" s="9" t="s">
        <v>47</v>
      </c>
      <c r="P2958" s="20">
        <v>151887.03</v>
      </c>
      <c r="T2958" t="s">
        <v>645</v>
      </c>
      <c r="U2958" t="s">
        <v>646</v>
      </c>
    </row>
    <row r="2959" spans="1:21">
      <c r="A2959" s="9" t="s">
        <v>13</v>
      </c>
      <c r="C2959" s="4" t="s">
        <v>689</v>
      </c>
      <c r="T2959" t="s">
        <v>645</v>
      </c>
      <c r="U2959" t="s">
        <v>646</v>
      </c>
    </row>
    <row r="2960" spans="1:21">
      <c r="A2960" s="9" t="s">
        <v>49</v>
      </c>
      <c r="B2960" s="5">
        <v>869</v>
      </c>
      <c r="D2960" s="4" t="s">
        <v>16</v>
      </c>
      <c r="E2960" s="4" t="s">
        <v>50</v>
      </c>
      <c r="H2960" s="4" t="s">
        <v>18</v>
      </c>
      <c r="I2960" s="5">
        <v>1718</v>
      </c>
      <c r="L2960" s="9" t="s">
        <v>690</v>
      </c>
      <c r="O2960" s="4" t="s">
        <v>20</v>
      </c>
      <c r="Q2960" s="4" t="s">
        <v>691</v>
      </c>
      <c r="T2960" s="1" t="str">
        <f>L2960</f>
        <v>MS  MARTINS  COMERCIO  E  SERVICOS  DE  COLCHOES  LT</v>
      </c>
      <c r="U2960" s="1" t="str">
        <f>Q2960</f>
        <v>11.663.822/0001-79</v>
      </c>
    </row>
    <row r="2961" spans="1:21">
      <c r="B2961" s="4" t="s">
        <v>22</v>
      </c>
      <c r="C2961" s="4" t="s">
        <v>23</v>
      </c>
      <c r="D2961" s="4" t="s">
        <v>24</v>
      </c>
      <c r="H2961" s="4" t="s">
        <v>25</v>
      </c>
      <c r="T2961" t="s">
        <v>690</v>
      </c>
      <c r="U2961" t="s">
        <v>691</v>
      </c>
    </row>
    <row r="2962" spans="1:21">
      <c r="B2962" s="4" t="s">
        <v>26</v>
      </c>
      <c r="T2962" t="s">
        <v>690</v>
      </c>
      <c r="U2962" t="s">
        <v>691</v>
      </c>
    </row>
    <row r="2963" spans="1:21">
      <c r="H2963" s="2" t="s">
        <v>27</v>
      </c>
      <c r="J2963" s="8" t="s">
        <v>28</v>
      </c>
      <c r="P2963" s="2" t="s">
        <v>29</v>
      </c>
      <c r="T2963" t="s">
        <v>690</v>
      </c>
      <c r="U2963" t="s">
        <v>691</v>
      </c>
    </row>
    <row r="2964" spans="1:21">
      <c r="A2964" s="8" t="s">
        <v>30</v>
      </c>
      <c r="E2964" s="2" t="s">
        <v>31</v>
      </c>
      <c r="F2964" s="2" t="s">
        <v>32</v>
      </c>
      <c r="G2964" s="2" t="s">
        <v>33</v>
      </c>
      <c r="H2964" s="2" t="s">
        <v>34</v>
      </c>
      <c r="I2964" s="2" t="s">
        <v>28</v>
      </c>
      <c r="J2964" s="8" t="s">
        <v>34</v>
      </c>
      <c r="K2964" s="8" t="s">
        <v>35</v>
      </c>
      <c r="L2964" s="8" t="s">
        <v>36</v>
      </c>
      <c r="M2964" s="8" t="s">
        <v>37</v>
      </c>
      <c r="O2964" s="2" t="s">
        <v>29</v>
      </c>
      <c r="P2964" s="2" t="s">
        <v>34</v>
      </c>
      <c r="Q2964" s="2" t="s">
        <v>38</v>
      </c>
      <c r="R2964" s="2" t="s">
        <v>39</v>
      </c>
      <c r="T2964" t="s">
        <v>690</v>
      </c>
      <c r="U2964" t="s">
        <v>691</v>
      </c>
    </row>
    <row r="2965" spans="1:21">
      <c r="A2965" s="11">
        <v>3138</v>
      </c>
      <c r="C2965" s="2" t="s">
        <v>692</v>
      </c>
      <c r="E2965" s="2" t="s">
        <v>41</v>
      </c>
      <c r="F2965" s="16">
        <v>20</v>
      </c>
      <c r="G2965" s="16">
        <v>30</v>
      </c>
      <c r="H2965" s="16">
        <v>0</v>
      </c>
      <c r="I2965" s="16">
        <v>30</v>
      </c>
      <c r="J2965" s="17">
        <v>0</v>
      </c>
      <c r="K2965" s="17">
        <v>0</v>
      </c>
      <c r="L2965" s="17">
        <v>0</v>
      </c>
      <c r="M2965" s="14">
        <v>0</v>
      </c>
      <c r="N2965" s="16">
        <v>0</v>
      </c>
      <c r="O2965" s="16">
        <v>600</v>
      </c>
      <c r="Q2965" s="16">
        <v>0</v>
      </c>
      <c r="T2965" t="s">
        <v>690</v>
      </c>
      <c r="U2965" t="s">
        <v>691</v>
      </c>
    </row>
    <row r="2966" spans="1:21">
      <c r="C2966" s="2" t="s">
        <v>693</v>
      </c>
      <c r="T2966" t="s">
        <v>690</v>
      </c>
      <c r="U2966" t="s">
        <v>691</v>
      </c>
    </row>
    <row r="2967" spans="1:21">
      <c r="M2967" s="9" t="s">
        <v>45</v>
      </c>
      <c r="P2967" s="19">
        <v>600</v>
      </c>
      <c r="T2967" t="s">
        <v>690</v>
      </c>
      <c r="U2967" t="s">
        <v>691</v>
      </c>
    </row>
    <row r="2968" spans="1:21">
      <c r="T2968" t="s">
        <v>690</v>
      </c>
      <c r="U2968" t="s">
        <v>691</v>
      </c>
    </row>
    <row r="2969" spans="1:21">
      <c r="A2969" s="12" t="s">
        <v>57</v>
      </c>
      <c r="T2969" t="s">
        <v>690</v>
      </c>
      <c r="U2969" t="s">
        <v>691</v>
      </c>
    </row>
    <row r="2970" spans="1:21">
      <c r="T2970" t="s">
        <v>690</v>
      </c>
      <c r="U2970" t="s">
        <v>691</v>
      </c>
    </row>
    <row r="2971" spans="1:21">
      <c r="A2971" s="8" t="s">
        <v>58</v>
      </c>
      <c r="T2971" t="s">
        <v>690</v>
      </c>
      <c r="U2971" t="s">
        <v>691</v>
      </c>
    </row>
    <row r="2972" spans="1:21">
      <c r="T2972" t="s">
        <v>690</v>
      </c>
      <c r="U2972" t="s">
        <v>691</v>
      </c>
    </row>
    <row r="2973" spans="1:21">
      <c r="T2973" t="s">
        <v>690</v>
      </c>
      <c r="U2973" t="s">
        <v>691</v>
      </c>
    </row>
    <row r="2974" spans="1:21">
      <c r="T2974" t="s">
        <v>690</v>
      </c>
      <c r="U2974" t="s">
        <v>691</v>
      </c>
    </row>
    <row r="2975" spans="1:21">
      <c r="T2975" t="s">
        <v>690</v>
      </c>
      <c r="U2975" t="s">
        <v>691</v>
      </c>
    </row>
    <row r="2976" spans="1:21">
      <c r="T2976" t="s">
        <v>690</v>
      </c>
      <c r="U2976" t="s">
        <v>691</v>
      </c>
    </row>
    <row r="2977" spans="1:21">
      <c r="A2977" s="8" t="s">
        <v>0</v>
      </c>
      <c r="B2977" s="2" t="s">
        <v>1</v>
      </c>
      <c r="C2977" s="3">
        <v>67</v>
      </c>
      <c r="D2977" s="2" t="s">
        <v>2</v>
      </c>
      <c r="E2977" s="3">
        <v>103</v>
      </c>
      <c r="T2977" t="s">
        <v>690</v>
      </c>
      <c r="U2977" t="s">
        <v>691</v>
      </c>
    </row>
    <row r="2978" spans="1:21">
      <c r="A2978" s="8" t="s">
        <v>3</v>
      </c>
      <c r="B2978" s="2" t="s">
        <v>4</v>
      </c>
      <c r="D2978" s="2" t="s">
        <v>5</v>
      </c>
      <c r="T2978" t="s">
        <v>690</v>
      </c>
      <c r="U2978" t="s">
        <v>691</v>
      </c>
    </row>
    <row r="2979" spans="1:21">
      <c r="A2979" s="8" t="s">
        <v>6</v>
      </c>
      <c r="B2979" s="2" t="s">
        <v>7</v>
      </c>
      <c r="D2979" s="2" t="s">
        <v>8</v>
      </c>
      <c r="T2979" t="s">
        <v>690</v>
      </c>
      <c r="U2979" t="s">
        <v>691</v>
      </c>
    </row>
    <row r="2980" spans="1:21">
      <c r="T2980" t="s">
        <v>690</v>
      </c>
      <c r="U2980" t="s">
        <v>691</v>
      </c>
    </row>
    <row r="2981" spans="1:21">
      <c r="A2981" s="8" t="s">
        <v>9</v>
      </c>
      <c r="T2981" t="s">
        <v>690</v>
      </c>
      <c r="U2981" t="s">
        <v>691</v>
      </c>
    </row>
    <row r="2982" spans="1:21">
      <c r="A2982" s="8" t="s">
        <v>10</v>
      </c>
      <c r="T2982" t="s">
        <v>690</v>
      </c>
      <c r="U2982" t="s">
        <v>691</v>
      </c>
    </row>
    <row r="2983" spans="1:21">
      <c r="A2983" s="8" t="s">
        <v>11</v>
      </c>
      <c r="T2983" t="s">
        <v>690</v>
      </c>
      <c r="U2983" t="s">
        <v>691</v>
      </c>
    </row>
    <row r="2984" spans="1:21">
      <c r="A2984" s="8" t="s">
        <v>12</v>
      </c>
      <c r="T2984" t="s">
        <v>690</v>
      </c>
      <c r="U2984" t="s">
        <v>691</v>
      </c>
    </row>
    <row r="2985" spans="1:21">
      <c r="T2985" t="s">
        <v>690</v>
      </c>
      <c r="U2985" t="s">
        <v>691</v>
      </c>
    </row>
    <row r="2986" spans="1:21">
      <c r="A2986" s="9" t="s">
        <v>13</v>
      </c>
      <c r="C2986" s="4" t="s">
        <v>689</v>
      </c>
      <c r="T2986" t="s">
        <v>690</v>
      </c>
      <c r="U2986" t="s">
        <v>691</v>
      </c>
    </row>
    <row r="2987" spans="1:21">
      <c r="M2987" s="9" t="s">
        <v>46</v>
      </c>
      <c r="P2987" s="19">
        <v>600</v>
      </c>
      <c r="T2987" t="s">
        <v>690</v>
      </c>
      <c r="U2987" t="s">
        <v>691</v>
      </c>
    </row>
    <row r="2988" spans="1:21">
      <c r="M2988" s="9" t="s">
        <v>47</v>
      </c>
      <c r="P2988" s="20">
        <v>152487.03</v>
      </c>
      <c r="T2988" t="s">
        <v>690</v>
      </c>
      <c r="U2988" t="s">
        <v>691</v>
      </c>
    </row>
    <row r="2989" spans="1:21">
      <c r="A2989" s="9" t="s">
        <v>13</v>
      </c>
      <c r="C2989" s="4" t="s">
        <v>135</v>
      </c>
      <c r="T2989" t="s">
        <v>690</v>
      </c>
      <c r="U2989" t="s">
        <v>691</v>
      </c>
    </row>
    <row r="2990" spans="1:21">
      <c r="A2990" s="9" t="s">
        <v>49</v>
      </c>
      <c r="B2990" s="5">
        <v>976</v>
      </c>
      <c r="D2990" s="4" t="s">
        <v>16</v>
      </c>
      <c r="E2990" s="4" t="s">
        <v>50</v>
      </c>
      <c r="H2990" s="4" t="s">
        <v>18</v>
      </c>
      <c r="I2990" s="5">
        <v>1830</v>
      </c>
      <c r="L2990" s="9" t="s">
        <v>694</v>
      </c>
      <c r="O2990" s="4" t="s">
        <v>20</v>
      </c>
      <c r="Q2990" s="4" t="s">
        <v>695</v>
      </c>
      <c r="T2990" s="1" t="str">
        <f>L2990</f>
        <v>M  DE  FATIMA  G  E  SILVA  CONFECCOES  ­  ME</v>
      </c>
      <c r="U2990" s="1" t="str">
        <f>Q2990</f>
        <v>11.348.741/0001-84</v>
      </c>
    </row>
    <row r="2991" spans="1:21">
      <c r="B2991" s="4" t="s">
        <v>22</v>
      </c>
      <c r="C2991" s="4" t="s">
        <v>23</v>
      </c>
      <c r="D2991" s="4" t="s">
        <v>24</v>
      </c>
      <c r="H2991" s="4" t="s">
        <v>25</v>
      </c>
      <c r="T2991" t="s">
        <v>694</v>
      </c>
      <c r="U2991" t="s">
        <v>695</v>
      </c>
    </row>
    <row r="2992" spans="1:21">
      <c r="B2992" s="4" t="s">
        <v>26</v>
      </c>
      <c r="T2992" t="s">
        <v>694</v>
      </c>
      <c r="U2992" t="s">
        <v>695</v>
      </c>
    </row>
    <row r="2993" spans="1:21">
      <c r="H2993" s="2" t="s">
        <v>27</v>
      </c>
      <c r="J2993" s="8" t="s">
        <v>28</v>
      </c>
      <c r="P2993" s="2" t="s">
        <v>29</v>
      </c>
      <c r="T2993" t="s">
        <v>694</v>
      </c>
      <c r="U2993" t="s">
        <v>695</v>
      </c>
    </row>
    <row r="2994" spans="1:21">
      <c r="A2994" s="8" t="s">
        <v>30</v>
      </c>
      <c r="E2994" s="2" t="s">
        <v>31</v>
      </c>
      <c r="F2994" s="2" t="s">
        <v>32</v>
      </c>
      <c r="G2994" s="2" t="s">
        <v>33</v>
      </c>
      <c r="H2994" s="2" t="s">
        <v>34</v>
      </c>
      <c r="I2994" s="2" t="s">
        <v>28</v>
      </c>
      <c r="J2994" s="8" t="s">
        <v>34</v>
      </c>
      <c r="K2994" s="8" t="s">
        <v>35</v>
      </c>
      <c r="L2994" s="8" t="s">
        <v>36</v>
      </c>
      <c r="M2994" s="8" t="s">
        <v>178</v>
      </c>
      <c r="N2994" s="2" t="s">
        <v>179</v>
      </c>
      <c r="O2994" s="2" t="s">
        <v>29</v>
      </c>
      <c r="P2994" s="2" t="s">
        <v>34</v>
      </c>
      <c r="Q2994" s="2" t="s">
        <v>38</v>
      </c>
      <c r="R2994" s="2" t="s">
        <v>39</v>
      </c>
      <c r="T2994" t="s">
        <v>694</v>
      </c>
      <c r="U2994" t="s">
        <v>695</v>
      </c>
    </row>
    <row r="2995" spans="1:21">
      <c r="A2995" s="11">
        <v>2081</v>
      </c>
      <c r="C2995" s="2" t="s">
        <v>696</v>
      </c>
      <c r="E2995" s="2" t="s">
        <v>41</v>
      </c>
      <c r="F2995" s="16">
        <v>22</v>
      </c>
      <c r="G2995" s="16">
        <v>28.9</v>
      </c>
      <c r="H2995" s="16">
        <v>0</v>
      </c>
      <c r="I2995" s="16">
        <v>28.9</v>
      </c>
      <c r="J2995" s="17">
        <v>0</v>
      </c>
      <c r="K2995" s="17">
        <v>0</v>
      </c>
      <c r="L2995" s="17">
        <v>0</v>
      </c>
      <c r="M2995" s="14">
        <v>0</v>
      </c>
      <c r="N2995" s="16">
        <v>0</v>
      </c>
      <c r="O2995" s="16">
        <v>635.79999999999995</v>
      </c>
      <c r="P2995" s="16">
        <v>0</v>
      </c>
      <c r="T2995" t="s">
        <v>694</v>
      </c>
      <c r="U2995" t="s">
        <v>695</v>
      </c>
    </row>
    <row r="2996" spans="1:21">
      <c r="C2996" s="2" t="s">
        <v>697</v>
      </c>
      <c r="T2996" t="s">
        <v>694</v>
      </c>
      <c r="U2996" t="s">
        <v>695</v>
      </c>
    </row>
    <row r="2997" spans="1:21">
      <c r="A2997" s="11">
        <v>2070</v>
      </c>
      <c r="C2997" s="2" t="s">
        <v>698</v>
      </c>
      <c r="E2997" s="2" t="s">
        <v>41</v>
      </c>
      <c r="F2997" s="16">
        <v>2</v>
      </c>
      <c r="G2997" s="16">
        <v>75.989999999999995</v>
      </c>
      <c r="H2997" s="16">
        <v>0</v>
      </c>
      <c r="I2997" s="16">
        <v>75.989999999999995</v>
      </c>
      <c r="J2997" s="17">
        <v>0</v>
      </c>
      <c r="K2997" s="17">
        <v>0</v>
      </c>
      <c r="L2997" s="17">
        <v>0</v>
      </c>
      <c r="M2997" s="14">
        <v>0</v>
      </c>
      <c r="N2997" s="16">
        <v>0</v>
      </c>
      <c r="O2997" s="16">
        <v>151.97999999999999</v>
      </c>
      <c r="P2997" s="16">
        <v>0</v>
      </c>
      <c r="T2997" t="s">
        <v>694</v>
      </c>
      <c r="U2997" t="s">
        <v>695</v>
      </c>
    </row>
    <row r="2998" spans="1:21">
      <c r="A2998" s="11">
        <v>2075</v>
      </c>
      <c r="C2998" s="2" t="s">
        <v>699</v>
      </c>
      <c r="E2998" s="2" t="s">
        <v>41</v>
      </c>
      <c r="F2998" s="16">
        <v>14</v>
      </c>
      <c r="G2998" s="16">
        <v>32.729999999999997</v>
      </c>
      <c r="H2998" s="16">
        <v>0</v>
      </c>
      <c r="I2998" s="16">
        <v>32.729999999999997</v>
      </c>
      <c r="J2998" s="17">
        <v>0</v>
      </c>
      <c r="K2998" s="17">
        <v>0</v>
      </c>
      <c r="L2998" s="17">
        <v>0</v>
      </c>
      <c r="M2998" s="14">
        <v>0</v>
      </c>
      <c r="N2998" s="16">
        <v>0</v>
      </c>
      <c r="O2998" s="16">
        <v>458.22</v>
      </c>
      <c r="P2998" s="16">
        <v>0</v>
      </c>
      <c r="T2998" t="s">
        <v>694</v>
      </c>
      <c r="U2998" t="s">
        <v>695</v>
      </c>
    </row>
    <row r="2999" spans="1:21">
      <c r="A2999" s="11">
        <v>2076</v>
      </c>
      <c r="C2999" s="2" t="s">
        <v>700</v>
      </c>
      <c r="E2999" s="2" t="s">
        <v>41</v>
      </c>
      <c r="F2999" s="16">
        <v>10</v>
      </c>
      <c r="G2999" s="16">
        <v>32.729999999999997</v>
      </c>
      <c r="H2999" s="16">
        <v>0</v>
      </c>
      <c r="I2999" s="16">
        <v>32.729999999999997</v>
      </c>
      <c r="J2999" s="17">
        <v>0</v>
      </c>
      <c r="K2999" s="17">
        <v>0</v>
      </c>
      <c r="L2999" s="17">
        <v>0</v>
      </c>
      <c r="M2999" s="14">
        <v>0</v>
      </c>
      <c r="N2999" s="16">
        <v>0</v>
      </c>
      <c r="O2999" s="16">
        <v>327.3</v>
      </c>
      <c r="P2999" s="16">
        <v>0</v>
      </c>
      <c r="T2999" t="s">
        <v>694</v>
      </c>
      <c r="U2999" t="s">
        <v>695</v>
      </c>
    </row>
    <row r="3000" spans="1:21">
      <c r="A3000" s="11">
        <v>2074</v>
      </c>
      <c r="C3000" s="2" t="s">
        <v>701</v>
      </c>
      <c r="E3000" s="2" t="s">
        <v>41</v>
      </c>
      <c r="F3000" s="16">
        <v>24</v>
      </c>
      <c r="G3000" s="16">
        <v>32.729999999999997</v>
      </c>
      <c r="H3000" s="16">
        <v>0</v>
      </c>
      <c r="I3000" s="16">
        <v>32.729999999999997</v>
      </c>
      <c r="J3000" s="17">
        <v>0</v>
      </c>
      <c r="K3000" s="17">
        <v>0</v>
      </c>
      <c r="L3000" s="17">
        <v>0</v>
      </c>
      <c r="M3000" s="14">
        <v>0</v>
      </c>
      <c r="N3000" s="16">
        <v>0</v>
      </c>
      <c r="O3000" s="16">
        <v>785.52</v>
      </c>
      <c r="P3000" s="16">
        <v>0</v>
      </c>
      <c r="T3000" t="s">
        <v>694</v>
      </c>
      <c r="U3000" t="s">
        <v>695</v>
      </c>
    </row>
    <row r="3001" spans="1:21">
      <c r="A3001" s="11">
        <v>2073</v>
      </c>
      <c r="C3001" s="2" t="s">
        <v>702</v>
      </c>
      <c r="E3001" s="2" t="s">
        <v>41</v>
      </c>
      <c r="F3001" s="16">
        <v>12</v>
      </c>
      <c r="G3001" s="16">
        <v>32.729999999999997</v>
      </c>
      <c r="H3001" s="16">
        <v>0</v>
      </c>
      <c r="I3001" s="16">
        <v>32.729999999999997</v>
      </c>
      <c r="J3001" s="17">
        <v>0</v>
      </c>
      <c r="K3001" s="17">
        <v>0</v>
      </c>
      <c r="L3001" s="17">
        <v>0</v>
      </c>
      <c r="M3001" s="14">
        <v>0</v>
      </c>
      <c r="N3001" s="16">
        <v>0</v>
      </c>
      <c r="O3001" s="16">
        <v>392.76</v>
      </c>
      <c r="P3001" s="16">
        <v>0</v>
      </c>
      <c r="T3001" t="s">
        <v>694</v>
      </c>
      <c r="U3001" t="s">
        <v>695</v>
      </c>
    </row>
    <row r="3002" spans="1:21">
      <c r="A3002" s="11">
        <v>2499</v>
      </c>
      <c r="C3002" s="2" t="s">
        <v>703</v>
      </c>
      <c r="E3002" s="2" t="s">
        <v>41</v>
      </c>
      <c r="F3002" s="16">
        <v>2</v>
      </c>
      <c r="G3002" s="16">
        <v>32.729999999999997</v>
      </c>
      <c r="H3002" s="16">
        <v>0</v>
      </c>
      <c r="I3002" s="16">
        <v>32.729999999999997</v>
      </c>
      <c r="J3002" s="17">
        <v>0</v>
      </c>
      <c r="K3002" s="17">
        <v>0</v>
      </c>
      <c r="L3002" s="17">
        <v>0</v>
      </c>
      <c r="M3002" s="14">
        <v>0</v>
      </c>
      <c r="N3002" s="16">
        <v>0</v>
      </c>
      <c r="O3002" s="16">
        <v>65.459999999999994</v>
      </c>
      <c r="P3002" s="16">
        <v>0</v>
      </c>
      <c r="T3002" t="s">
        <v>694</v>
      </c>
      <c r="U3002" t="s">
        <v>695</v>
      </c>
    </row>
    <row r="3003" spans="1:21">
      <c r="C3003" s="2" t="s">
        <v>704</v>
      </c>
      <c r="T3003" t="s">
        <v>694</v>
      </c>
      <c r="U3003" t="s">
        <v>695</v>
      </c>
    </row>
    <row r="3004" spans="1:21">
      <c r="A3004" s="11">
        <v>2079</v>
      </c>
      <c r="C3004" s="2" t="s">
        <v>705</v>
      </c>
      <c r="E3004" s="2" t="s">
        <v>41</v>
      </c>
      <c r="F3004" s="16">
        <v>14</v>
      </c>
      <c r="G3004" s="16">
        <v>29.98</v>
      </c>
      <c r="H3004" s="16">
        <v>0</v>
      </c>
      <c r="I3004" s="16">
        <v>29.98</v>
      </c>
      <c r="J3004" s="17">
        <v>0</v>
      </c>
      <c r="K3004" s="17">
        <v>0</v>
      </c>
      <c r="L3004" s="17">
        <v>0</v>
      </c>
      <c r="M3004" s="14">
        <v>0</v>
      </c>
      <c r="N3004" s="16">
        <v>0</v>
      </c>
      <c r="O3004" s="16">
        <v>419.72</v>
      </c>
      <c r="P3004" s="16">
        <v>0</v>
      </c>
      <c r="T3004" t="s">
        <v>694</v>
      </c>
      <c r="U3004" t="s">
        <v>695</v>
      </c>
    </row>
    <row r="3005" spans="1:21">
      <c r="A3005" s="11">
        <v>2080</v>
      </c>
      <c r="C3005" s="2" t="s">
        <v>706</v>
      </c>
      <c r="E3005" s="2" t="s">
        <v>41</v>
      </c>
      <c r="F3005" s="16">
        <v>6</v>
      </c>
      <c r="G3005" s="16">
        <v>29.98</v>
      </c>
      <c r="H3005" s="16">
        <v>0</v>
      </c>
      <c r="I3005" s="16">
        <v>29.98</v>
      </c>
      <c r="J3005" s="17">
        <v>0</v>
      </c>
      <c r="K3005" s="17">
        <v>0</v>
      </c>
      <c r="L3005" s="17">
        <v>0</v>
      </c>
      <c r="M3005" s="14">
        <v>0</v>
      </c>
      <c r="N3005" s="16">
        <v>0</v>
      </c>
      <c r="O3005" s="16">
        <v>179.88</v>
      </c>
      <c r="P3005" s="16">
        <v>0</v>
      </c>
      <c r="T3005" t="s">
        <v>694</v>
      </c>
      <c r="U3005" t="s">
        <v>695</v>
      </c>
    </row>
    <row r="3006" spans="1:21">
      <c r="A3006" s="11">
        <v>2078</v>
      </c>
      <c r="C3006" s="2" t="s">
        <v>707</v>
      </c>
      <c r="E3006" s="2" t="s">
        <v>41</v>
      </c>
      <c r="F3006" s="16">
        <v>22</v>
      </c>
      <c r="G3006" s="16">
        <v>29.98</v>
      </c>
      <c r="H3006" s="16">
        <v>0</v>
      </c>
      <c r="I3006" s="16">
        <v>29.98</v>
      </c>
      <c r="J3006" s="17">
        <v>0</v>
      </c>
      <c r="K3006" s="17">
        <v>0</v>
      </c>
      <c r="L3006" s="17">
        <v>0</v>
      </c>
      <c r="M3006" s="14">
        <v>0</v>
      </c>
      <c r="N3006" s="16">
        <v>0</v>
      </c>
      <c r="O3006" s="16">
        <v>659.56</v>
      </c>
      <c r="P3006" s="16">
        <v>0</v>
      </c>
      <c r="T3006" t="s">
        <v>694</v>
      </c>
      <c r="U3006" t="s">
        <v>695</v>
      </c>
    </row>
    <row r="3007" spans="1:21">
      <c r="A3007" s="11">
        <v>2077</v>
      </c>
      <c r="C3007" s="2" t="s">
        <v>708</v>
      </c>
      <c r="E3007" s="2" t="s">
        <v>41</v>
      </c>
      <c r="F3007" s="16">
        <v>8</v>
      </c>
      <c r="G3007" s="16">
        <v>29.98</v>
      </c>
      <c r="H3007" s="16">
        <v>0</v>
      </c>
      <c r="I3007" s="16">
        <v>29.98</v>
      </c>
      <c r="J3007" s="17">
        <v>0</v>
      </c>
      <c r="K3007" s="17">
        <v>0</v>
      </c>
      <c r="L3007" s="17">
        <v>0</v>
      </c>
      <c r="M3007" s="14">
        <v>0</v>
      </c>
      <c r="N3007" s="16">
        <v>0</v>
      </c>
      <c r="O3007" s="16">
        <v>239.84</v>
      </c>
      <c r="P3007" s="16">
        <v>0</v>
      </c>
      <c r="T3007" t="s">
        <v>694</v>
      </c>
      <c r="U3007" t="s">
        <v>695</v>
      </c>
    </row>
    <row r="3008" spans="1:21">
      <c r="A3008" s="11">
        <v>2496</v>
      </c>
      <c r="C3008" s="2" t="s">
        <v>709</v>
      </c>
      <c r="E3008" s="2" t="s">
        <v>41</v>
      </c>
      <c r="F3008" s="16">
        <v>2</v>
      </c>
      <c r="G3008" s="16">
        <v>29.98</v>
      </c>
      <c r="H3008" s="16">
        <v>0</v>
      </c>
      <c r="I3008" s="16">
        <v>29.98</v>
      </c>
      <c r="J3008" s="17">
        <v>0</v>
      </c>
      <c r="K3008" s="17">
        <v>0</v>
      </c>
      <c r="L3008" s="17">
        <v>0</v>
      </c>
      <c r="M3008" s="14">
        <v>0</v>
      </c>
      <c r="N3008" s="16">
        <v>0</v>
      </c>
      <c r="O3008" s="16">
        <v>59.96</v>
      </c>
      <c r="P3008" s="16">
        <v>0</v>
      </c>
      <c r="T3008" t="s">
        <v>694</v>
      </c>
      <c r="U3008" t="s">
        <v>695</v>
      </c>
    </row>
    <row r="3009" spans="1:21">
      <c r="A3009" s="8" t="s">
        <v>710</v>
      </c>
      <c r="T3009" t="s">
        <v>694</v>
      </c>
      <c r="U3009" t="s">
        <v>695</v>
      </c>
    </row>
    <row r="3010" spans="1:21">
      <c r="T3010" t="s">
        <v>694</v>
      </c>
      <c r="U3010" t="s">
        <v>695</v>
      </c>
    </row>
    <row r="3011" spans="1:21">
      <c r="A3011" s="12" t="s">
        <v>57</v>
      </c>
      <c r="T3011" t="s">
        <v>694</v>
      </c>
      <c r="U3011" t="s">
        <v>695</v>
      </c>
    </row>
    <row r="3012" spans="1:21">
      <c r="T3012" t="s">
        <v>694</v>
      </c>
      <c r="U3012" t="s">
        <v>695</v>
      </c>
    </row>
    <row r="3013" spans="1:21">
      <c r="A3013" s="8" t="s">
        <v>58</v>
      </c>
      <c r="T3013" t="s">
        <v>694</v>
      </c>
      <c r="U3013" t="s">
        <v>695</v>
      </c>
    </row>
    <row r="3014" spans="1:21">
      <c r="T3014" t="s">
        <v>694</v>
      </c>
      <c r="U3014" t="s">
        <v>695</v>
      </c>
    </row>
    <row r="3015" spans="1:21">
      <c r="T3015" t="s">
        <v>694</v>
      </c>
      <c r="U3015" t="s">
        <v>695</v>
      </c>
    </row>
    <row r="3016" spans="1:21">
      <c r="T3016" t="s">
        <v>694</v>
      </c>
      <c r="U3016" t="s">
        <v>695</v>
      </c>
    </row>
    <row r="3017" spans="1:21">
      <c r="T3017" t="s">
        <v>694</v>
      </c>
      <c r="U3017" t="s">
        <v>695</v>
      </c>
    </row>
    <row r="3018" spans="1:21">
      <c r="T3018" t="s">
        <v>694</v>
      </c>
      <c r="U3018" t="s">
        <v>695</v>
      </c>
    </row>
    <row r="3019" spans="1:21">
      <c r="A3019" s="8" t="s">
        <v>0</v>
      </c>
      <c r="B3019" s="2" t="s">
        <v>1</v>
      </c>
      <c r="C3019" s="3">
        <v>68</v>
      </c>
      <c r="D3019" s="2" t="s">
        <v>2</v>
      </c>
      <c r="E3019" s="3">
        <v>103</v>
      </c>
      <c r="T3019" t="s">
        <v>694</v>
      </c>
      <c r="U3019" t="s">
        <v>695</v>
      </c>
    </row>
    <row r="3020" spans="1:21">
      <c r="A3020" s="8" t="s">
        <v>3</v>
      </c>
      <c r="B3020" s="2" t="s">
        <v>4</v>
      </c>
      <c r="D3020" s="2" t="s">
        <v>5</v>
      </c>
      <c r="T3020" t="s">
        <v>694</v>
      </c>
      <c r="U3020" t="s">
        <v>695</v>
      </c>
    </row>
    <row r="3021" spans="1:21">
      <c r="A3021" s="8" t="s">
        <v>6</v>
      </c>
      <c r="B3021" s="2" t="s">
        <v>7</v>
      </c>
      <c r="D3021" s="2" t="s">
        <v>8</v>
      </c>
      <c r="T3021" t="s">
        <v>694</v>
      </c>
      <c r="U3021" t="s">
        <v>695</v>
      </c>
    </row>
    <row r="3022" spans="1:21">
      <c r="T3022" t="s">
        <v>694</v>
      </c>
      <c r="U3022" t="s">
        <v>695</v>
      </c>
    </row>
    <row r="3023" spans="1:21">
      <c r="A3023" s="8" t="s">
        <v>9</v>
      </c>
      <c r="T3023" t="s">
        <v>694</v>
      </c>
      <c r="U3023" t="s">
        <v>695</v>
      </c>
    </row>
    <row r="3024" spans="1:21">
      <c r="A3024" s="8" t="s">
        <v>10</v>
      </c>
      <c r="T3024" t="s">
        <v>694</v>
      </c>
      <c r="U3024" t="s">
        <v>695</v>
      </c>
    </row>
    <row r="3025" spans="1:21">
      <c r="A3025" s="8" t="s">
        <v>11</v>
      </c>
      <c r="T3025" t="s">
        <v>694</v>
      </c>
      <c r="U3025" t="s">
        <v>695</v>
      </c>
    </row>
    <row r="3026" spans="1:21">
      <c r="A3026" s="8" t="s">
        <v>12</v>
      </c>
      <c r="T3026" t="s">
        <v>694</v>
      </c>
      <c r="U3026" t="s">
        <v>695</v>
      </c>
    </row>
    <row r="3027" spans="1:21">
      <c r="T3027" t="s">
        <v>694</v>
      </c>
      <c r="U3027" t="s">
        <v>695</v>
      </c>
    </row>
    <row r="3028" spans="1:21">
      <c r="A3028" s="9" t="s">
        <v>13</v>
      </c>
      <c r="C3028" s="4" t="s">
        <v>135</v>
      </c>
      <c r="T3028" t="s">
        <v>694</v>
      </c>
      <c r="U3028" t="s">
        <v>695</v>
      </c>
    </row>
    <row r="3029" spans="1:21">
      <c r="A3029" s="9" t="s">
        <v>49</v>
      </c>
      <c r="B3029" s="5">
        <v>976</v>
      </c>
      <c r="D3029" s="4" t="s">
        <v>16</v>
      </c>
      <c r="E3029" s="4" t="s">
        <v>50</v>
      </c>
      <c r="H3029" s="4" t="s">
        <v>18</v>
      </c>
      <c r="I3029" s="5">
        <v>1830</v>
      </c>
      <c r="L3029" s="9" t="s">
        <v>694</v>
      </c>
      <c r="N3029" s="4" t="s">
        <v>20</v>
      </c>
      <c r="P3029" s="4" t="s">
        <v>695</v>
      </c>
      <c r="T3029" s="1" t="str">
        <f>L3029</f>
        <v>M  DE  FATIMA  G  E  SILVA  CONFECCOES  ­  ME</v>
      </c>
      <c r="U3029" s="1" t="str">
        <f>P3029</f>
        <v>11.348.741/0001-84</v>
      </c>
    </row>
    <row r="3030" spans="1:21">
      <c r="B3030" s="4" t="s">
        <v>22</v>
      </c>
      <c r="C3030" s="4" t="s">
        <v>23</v>
      </c>
      <c r="D3030" s="4" t="s">
        <v>24</v>
      </c>
      <c r="H3030" s="4" t="s">
        <v>25</v>
      </c>
      <c r="T3030" t="s">
        <v>694</v>
      </c>
      <c r="U3030" t="s">
        <v>695</v>
      </c>
    </row>
    <row r="3031" spans="1:21">
      <c r="B3031" s="4" t="s">
        <v>26</v>
      </c>
      <c r="T3031" t="s">
        <v>694</v>
      </c>
      <c r="U3031" t="s">
        <v>695</v>
      </c>
    </row>
    <row r="3032" spans="1:21">
      <c r="H3032" s="2" t="s">
        <v>27</v>
      </c>
      <c r="J3032" s="8" t="s">
        <v>28</v>
      </c>
      <c r="O3032" s="2" t="s">
        <v>29</v>
      </c>
      <c r="T3032" t="s">
        <v>694</v>
      </c>
      <c r="U3032" t="s">
        <v>695</v>
      </c>
    </row>
    <row r="3033" spans="1:21">
      <c r="A3033" s="8" t="s">
        <v>30</v>
      </c>
      <c r="E3033" s="2" t="s">
        <v>31</v>
      </c>
      <c r="F3033" s="2" t="s">
        <v>32</v>
      </c>
      <c r="G3033" s="2" t="s">
        <v>33</v>
      </c>
      <c r="H3033" s="2" t="s">
        <v>34</v>
      </c>
      <c r="I3033" s="2" t="s">
        <v>28</v>
      </c>
      <c r="J3033" s="8" t="s">
        <v>34</v>
      </c>
      <c r="K3033" s="8" t="s">
        <v>35</v>
      </c>
      <c r="L3033" s="8" t="s">
        <v>36</v>
      </c>
      <c r="M3033" s="8" t="s">
        <v>37</v>
      </c>
      <c r="N3033" s="2" t="s">
        <v>29</v>
      </c>
      <c r="O3033" s="2" t="s">
        <v>34</v>
      </c>
      <c r="P3033" s="2" t="s">
        <v>38</v>
      </c>
      <c r="Q3033" s="2" t="s">
        <v>39</v>
      </c>
      <c r="T3033" t="s">
        <v>694</v>
      </c>
      <c r="U3033" t="s">
        <v>695</v>
      </c>
    </row>
    <row r="3034" spans="1:21">
      <c r="T3034" t="s">
        <v>694</v>
      </c>
      <c r="U3034" t="s">
        <v>695</v>
      </c>
    </row>
    <row r="3035" spans="1:21">
      <c r="A3035" s="11">
        <v>2072</v>
      </c>
      <c r="C3035" s="2" t="s">
        <v>711</v>
      </c>
      <c r="E3035" s="2" t="s">
        <v>41</v>
      </c>
      <c r="F3035" s="16">
        <v>4</v>
      </c>
      <c r="G3035" s="16">
        <v>75.989999999999995</v>
      </c>
      <c r="H3035" s="16">
        <v>0</v>
      </c>
      <c r="I3035" s="16">
        <v>75.989999999999995</v>
      </c>
      <c r="J3035" s="17">
        <v>0</v>
      </c>
      <c r="K3035" s="17">
        <v>0</v>
      </c>
      <c r="L3035" s="17">
        <v>0</v>
      </c>
      <c r="M3035" s="14">
        <v>0</v>
      </c>
      <c r="N3035" s="16">
        <v>0</v>
      </c>
      <c r="O3035" s="16">
        <v>303.95999999999998</v>
      </c>
      <c r="P3035" s="16">
        <v>0</v>
      </c>
      <c r="T3035" t="s">
        <v>694</v>
      </c>
      <c r="U3035" t="s">
        <v>695</v>
      </c>
    </row>
    <row r="3036" spans="1:21">
      <c r="A3036" s="11">
        <v>2071</v>
      </c>
      <c r="C3036" s="2" t="s">
        <v>712</v>
      </c>
      <c r="E3036" s="2" t="s">
        <v>41</v>
      </c>
      <c r="F3036" s="16">
        <v>4</v>
      </c>
      <c r="G3036" s="16">
        <v>75.989999999999995</v>
      </c>
      <c r="H3036" s="16">
        <v>0</v>
      </c>
      <c r="I3036" s="16">
        <v>75.989999999999995</v>
      </c>
      <c r="J3036" s="17">
        <v>0</v>
      </c>
      <c r="K3036" s="17">
        <v>0</v>
      </c>
      <c r="L3036" s="17">
        <v>0</v>
      </c>
      <c r="M3036" s="14">
        <v>0</v>
      </c>
      <c r="N3036" s="16">
        <v>0</v>
      </c>
      <c r="O3036" s="16">
        <v>303.95999999999998</v>
      </c>
      <c r="P3036" s="16">
        <v>0</v>
      </c>
      <c r="T3036" t="s">
        <v>694</v>
      </c>
      <c r="U3036" t="s">
        <v>695</v>
      </c>
    </row>
    <row r="3037" spans="1:21">
      <c r="A3037" s="11">
        <v>2082</v>
      </c>
      <c r="C3037" s="2" t="s">
        <v>713</v>
      </c>
      <c r="E3037" s="2" t="s">
        <v>41</v>
      </c>
      <c r="F3037" s="16">
        <v>6</v>
      </c>
      <c r="G3037" s="16">
        <v>16.5</v>
      </c>
      <c r="H3037" s="16">
        <v>0</v>
      </c>
      <c r="I3037" s="16">
        <v>16.5</v>
      </c>
      <c r="J3037" s="17">
        <v>0</v>
      </c>
      <c r="K3037" s="17">
        <v>0</v>
      </c>
      <c r="L3037" s="17">
        <v>0</v>
      </c>
      <c r="M3037" s="14">
        <v>0</v>
      </c>
      <c r="N3037" s="16">
        <v>0</v>
      </c>
      <c r="O3037" s="16">
        <v>99</v>
      </c>
      <c r="P3037" s="16">
        <v>0</v>
      </c>
      <c r="T3037" t="s">
        <v>694</v>
      </c>
      <c r="U3037" t="s">
        <v>695</v>
      </c>
    </row>
    <row r="3038" spans="1:21">
      <c r="M3038" s="9" t="s">
        <v>45</v>
      </c>
      <c r="P3038" s="20">
        <v>5082.92</v>
      </c>
      <c r="T3038" t="s">
        <v>694</v>
      </c>
      <c r="U3038" t="s">
        <v>695</v>
      </c>
    </row>
    <row r="3039" spans="1:21">
      <c r="M3039" s="9" t="s">
        <v>46</v>
      </c>
      <c r="P3039" s="20">
        <v>5082.92</v>
      </c>
      <c r="T3039" t="s">
        <v>694</v>
      </c>
      <c r="U3039" t="s">
        <v>695</v>
      </c>
    </row>
    <row r="3040" spans="1:21">
      <c r="M3040" s="9" t="s">
        <v>47</v>
      </c>
      <c r="P3040" s="20">
        <v>157569.95000000001</v>
      </c>
      <c r="T3040" t="s">
        <v>694</v>
      </c>
      <c r="U3040" t="s">
        <v>695</v>
      </c>
    </row>
    <row r="3041" spans="1:21">
      <c r="A3041" s="9" t="s">
        <v>13</v>
      </c>
      <c r="C3041" s="4" t="s">
        <v>123</v>
      </c>
      <c r="T3041" t="s">
        <v>694</v>
      </c>
      <c r="U3041" t="s">
        <v>695</v>
      </c>
    </row>
    <row r="3042" spans="1:21">
      <c r="A3042" s="9" t="s">
        <v>49</v>
      </c>
      <c r="B3042" s="5">
        <v>24851</v>
      </c>
      <c r="D3042" s="4" t="s">
        <v>16</v>
      </c>
      <c r="E3042" s="4" t="s">
        <v>50</v>
      </c>
      <c r="H3042" s="4" t="s">
        <v>18</v>
      </c>
      <c r="I3042" s="5">
        <v>1858</v>
      </c>
      <c r="L3042" s="9" t="s">
        <v>714</v>
      </c>
      <c r="O3042" s="4" t="s">
        <v>20</v>
      </c>
      <c r="Q3042" s="4" t="s">
        <v>715</v>
      </c>
      <c r="T3042" s="1" t="str">
        <f>L3042</f>
        <v>PERFIL COMERCIO DE FORROS E DIVISORIAS LTDA</v>
      </c>
      <c r="U3042" s="1" t="str">
        <f>Q3042</f>
        <v>10.483.586/0001-46</v>
      </c>
    </row>
    <row r="3043" spans="1:21">
      <c r="B3043" s="4" t="s">
        <v>22</v>
      </c>
      <c r="C3043" s="4" t="s">
        <v>23</v>
      </c>
      <c r="D3043" s="4" t="s">
        <v>24</v>
      </c>
      <c r="H3043" s="4" t="s">
        <v>25</v>
      </c>
      <c r="T3043" t="s">
        <v>714</v>
      </c>
      <c r="U3043" t="s">
        <v>715</v>
      </c>
    </row>
    <row r="3044" spans="1:21">
      <c r="B3044" s="4" t="s">
        <v>26</v>
      </c>
      <c r="T3044" t="s">
        <v>714</v>
      </c>
      <c r="U3044" t="s">
        <v>715</v>
      </c>
    </row>
    <row r="3045" spans="1:21">
      <c r="H3045" s="2" t="s">
        <v>27</v>
      </c>
      <c r="J3045" s="8" t="s">
        <v>28</v>
      </c>
      <c r="O3045" s="2" t="s">
        <v>29</v>
      </c>
      <c r="T3045" t="s">
        <v>714</v>
      </c>
      <c r="U3045" t="s">
        <v>715</v>
      </c>
    </row>
    <row r="3046" spans="1:21">
      <c r="A3046" s="8" t="s">
        <v>30</v>
      </c>
      <c r="E3046" s="2" t="s">
        <v>31</v>
      </c>
      <c r="F3046" s="2" t="s">
        <v>32</v>
      </c>
      <c r="G3046" s="2" t="s">
        <v>33</v>
      </c>
      <c r="H3046" s="2" t="s">
        <v>34</v>
      </c>
      <c r="I3046" s="2" t="s">
        <v>28</v>
      </c>
      <c r="J3046" s="8" t="s">
        <v>34</v>
      </c>
      <c r="K3046" s="8" t="s">
        <v>35</v>
      </c>
      <c r="L3046" s="8" t="s">
        <v>36</v>
      </c>
      <c r="M3046" s="8" t="s">
        <v>37</v>
      </c>
      <c r="O3046" s="2" t="s">
        <v>29</v>
      </c>
      <c r="P3046" s="2" t="s">
        <v>34</v>
      </c>
      <c r="Q3046" s="2" t="s">
        <v>38</v>
      </c>
      <c r="R3046" s="2" t="s">
        <v>39</v>
      </c>
      <c r="T3046" t="s">
        <v>714</v>
      </c>
      <c r="U3046" t="s">
        <v>715</v>
      </c>
    </row>
    <row r="3047" spans="1:21">
      <c r="A3047" s="11">
        <v>3427</v>
      </c>
      <c r="C3047" s="2" t="s">
        <v>716</v>
      </c>
      <c r="E3047" s="2" t="s">
        <v>41</v>
      </c>
      <c r="F3047" s="16">
        <v>5</v>
      </c>
      <c r="G3047" s="16">
        <v>66.599999999999994</v>
      </c>
      <c r="H3047" s="16">
        <v>0</v>
      </c>
      <c r="I3047" s="16">
        <v>66.599999999999994</v>
      </c>
      <c r="J3047" s="17">
        <v>0</v>
      </c>
      <c r="K3047" s="17">
        <v>0</v>
      </c>
      <c r="L3047" s="17">
        <v>0</v>
      </c>
      <c r="M3047" s="14">
        <v>0</v>
      </c>
      <c r="N3047" s="16">
        <v>0</v>
      </c>
      <c r="O3047" s="16">
        <v>333</v>
      </c>
      <c r="P3047" s="16">
        <v>0</v>
      </c>
      <c r="T3047" t="s">
        <v>714</v>
      </c>
      <c r="U3047" t="s">
        <v>715</v>
      </c>
    </row>
    <row r="3048" spans="1:21">
      <c r="C3048" s="2" t="s">
        <v>717</v>
      </c>
      <c r="T3048" t="s">
        <v>714</v>
      </c>
      <c r="U3048" t="s">
        <v>715</v>
      </c>
    </row>
    <row r="3049" spans="1:21">
      <c r="A3049" s="11">
        <v>3406</v>
      </c>
      <c r="C3049" s="2" t="s">
        <v>718</v>
      </c>
      <c r="E3049" s="2" t="s">
        <v>41</v>
      </c>
      <c r="F3049" s="16">
        <v>100</v>
      </c>
      <c r="G3049" s="16">
        <v>0.09</v>
      </c>
      <c r="H3049" s="16">
        <v>0</v>
      </c>
      <c r="I3049" s="16">
        <v>0.09</v>
      </c>
      <c r="J3049" s="17">
        <v>0</v>
      </c>
      <c r="K3049" s="17">
        <v>0</v>
      </c>
      <c r="L3049" s="17">
        <v>0</v>
      </c>
      <c r="M3049" s="14">
        <v>0</v>
      </c>
      <c r="N3049" s="16">
        <v>0</v>
      </c>
      <c r="O3049" s="16">
        <v>9</v>
      </c>
      <c r="P3049" s="16">
        <v>0</v>
      </c>
      <c r="T3049" t="s">
        <v>714</v>
      </c>
      <c r="U3049" t="s">
        <v>715</v>
      </c>
    </row>
    <row r="3050" spans="1:21">
      <c r="C3050" s="2" t="s">
        <v>719</v>
      </c>
      <c r="T3050" t="s">
        <v>714</v>
      </c>
      <c r="U3050" t="s">
        <v>715</v>
      </c>
    </row>
    <row r="3051" spans="1:21">
      <c r="A3051" s="11">
        <v>3413</v>
      </c>
      <c r="C3051" s="2" t="s">
        <v>720</v>
      </c>
      <c r="E3051" s="2" t="s">
        <v>41</v>
      </c>
      <c r="F3051" s="16">
        <v>12</v>
      </c>
      <c r="G3051" s="16">
        <v>4.68</v>
      </c>
      <c r="H3051" s="16">
        <v>0</v>
      </c>
      <c r="I3051" s="16">
        <v>4.68</v>
      </c>
      <c r="J3051" s="17">
        <v>0</v>
      </c>
      <c r="K3051" s="17">
        <v>0</v>
      </c>
      <c r="L3051" s="17">
        <v>0</v>
      </c>
      <c r="M3051" s="14">
        <v>0</v>
      </c>
      <c r="N3051" s="16">
        <v>0</v>
      </c>
      <c r="O3051" s="16">
        <v>56.16</v>
      </c>
      <c r="P3051" s="16">
        <v>0</v>
      </c>
      <c r="T3051" t="s">
        <v>714</v>
      </c>
      <c r="U3051" t="s">
        <v>715</v>
      </c>
    </row>
    <row r="3052" spans="1:21">
      <c r="A3052" s="11">
        <v>3412</v>
      </c>
      <c r="C3052" s="2" t="s">
        <v>721</v>
      </c>
      <c r="E3052" s="2" t="s">
        <v>41</v>
      </c>
      <c r="F3052" s="16">
        <v>12</v>
      </c>
      <c r="G3052" s="16">
        <v>3.7</v>
      </c>
      <c r="H3052" s="16">
        <v>0</v>
      </c>
      <c r="I3052" s="16">
        <v>3.7</v>
      </c>
      <c r="J3052" s="17">
        <v>0</v>
      </c>
      <c r="K3052" s="17">
        <v>0</v>
      </c>
      <c r="L3052" s="17">
        <v>0</v>
      </c>
      <c r="M3052" s="14">
        <v>0</v>
      </c>
      <c r="N3052" s="16">
        <v>0</v>
      </c>
      <c r="O3052" s="16">
        <v>44.4</v>
      </c>
      <c r="P3052" s="16">
        <v>0</v>
      </c>
      <c r="T3052" t="s">
        <v>714</v>
      </c>
      <c r="U3052" t="s">
        <v>715</v>
      </c>
    </row>
    <row r="3053" spans="1:21">
      <c r="T3053" t="s">
        <v>714</v>
      </c>
      <c r="U3053" t="s">
        <v>715</v>
      </c>
    </row>
    <row r="3054" spans="1:21">
      <c r="A3054" s="12" t="s">
        <v>57</v>
      </c>
      <c r="T3054" t="s">
        <v>714</v>
      </c>
      <c r="U3054" t="s">
        <v>715</v>
      </c>
    </row>
    <row r="3055" spans="1:21">
      <c r="T3055" t="s">
        <v>714</v>
      </c>
      <c r="U3055" t="s">
        <v>715</v>
      </c>
    </row>
    <row r="3056" spans="1:21">
      <c r="A3056" s="8" t="s">
        <v>58</v>
      </c>
      <c r="T3056" t="s">
        <v>714</v>
      </c>
      <c r="U3056" t="s">
        <v>715</v>
      </c>
    </row>
    <row r="3057" spans="1:21">
      <c r="T3057" t="s">
        <v>714</v>
      </c>
      <c r="U3057" t="s">
        <v>715</v>
      </c>
    </row>
    <row r="3058" spans="1:21">
      <c r="T3058" t="s">
        <v>714</v>
      </c>
      <c r="U3058" t="s">
        <v>715</v>
      </c>
    </row>
    <row r="3059" spans="1:21">
      <c r="T3059" t="s">
        <v>714</v>
      </c>
      <c r="U3059" t="s">
        <v>715</v>
      </c>
    </row>
    <row r="3060" spans="1:21">
      <c r="T3060" t="s">
        <v>714</v>
      </c>
      <c r="U3060" t="s">
        <v>715</v>
      </c>
    </row>
    <row r="3061" spans="1:21">
      <c r="T3061" t="s">
        <v>714</v>
      </c>
      <c r="U3061" t="s">
        <v>715</v>
      </c>
    </row>
    <row r="3062" spans="1:21">
      <c r="A3062" s="8" t="s">
        <v>0</v>
      </c>
      <c r="B3062" s="2" t="s">
        <v>1</v>
      </c>
      <c r="C3062" s="3">
        <v>69</v>
      </c>
      <c r="D3062" s="2" t="s">
        <v>2</v>
      </c>
      <c r="E3062" s="3">
        <v>103</v>
      </c>
      <c r="T3062" t="s">
        <v>714</v>
      </c>
      <c r="U3062" t="s">
        <v>715</v>
      </c>
    </row>
    <row r="3063" spans="1:21">
      <c r="A3063" s="8" t="s">
        <v>3</v>
      </c>
      <c r="B3063" s="2" t="s">
        <v>4</v>
      </c>
      <c r="D3063" s="2" t="s">
        <v>5</v>
      </c>
      <c r="T3063" t="s">
        <v>714</v>
      </c>
      <c r="U3063" t="s">
        <v>715</v>
      </c>
    </row>
    <row r="3064" spans="1:21">
      <c r="A3064" s="8" t="s">
        <v>6</v>
      </c>
      <c r="B3064" s="2" t="s">
        <v>7</v>
      </c>
      <c r="D3064" s="2" t="s">
        <v>8</v>
      </c>
      <c r="T3064" t="s">
        <v>714</v>
      </c>
      <c r="U3064" t="s">
        <v>715</v>
      </c>
    </row>
    <row r="3065" spans="1:21">
      <c r="T3065" t="s">
        <v>714</v>
      </c>
      <c r="U3065" t="s">
        <v>715</v>
      </c>
    </row>
    <row r="3066" spans="1:21">
      <c r="A3066" s="8" t="s">
        <v>9</v>
      </c>
      <c r="T3066" t="s">
        <v>714</v>
      </c>
      <c r="U3066" t="s">
        <v>715</v>
      </c>
    </row>
    <row r="3067" spans="1:21">
      <c r="A3067" s="8" t="s">
        <v>10</v>
      </c>
      <c r="T3067" t="s">
        <v>714</v>
      </c>
      <c r="U3067" t="s">
        <v>715</v>
      </c>
    </row>
    <row r="3068" spans="1:21">
      <c r="A3068" s="8" t="s">
        <v>11</v>
      </c>
      <c r="T3068" t="s">
        <v>714</v>
      </c>
      <c r="U3068" t="s">
        <v>715</v>
      </c>
    </row>
    <row r="3069" spans="1:21">
      <c r="A3069" s="8" t="s">
        <v>12</v>
      </c>
      <c r="T3069" t="s">
        <v>714</v>
      </c>
      <c r="U3069" t="s">
        <v>715</v>
      </c>
    </row>
    <row r="3070" spans="1:21">
      <c r="T3070" t="s">
        <v>714</v>
      </c>
      <c r="U3070" t="s">
        <v>715</v>
      </c>
    </row>
    <row r="3071" spans="1:21">
      <c r="A3071" s="9" t="s">
        <v>13</v>
      </c>
      <c r="C3071" s="4" t="s">
        <v>123</v>
      </c>
      <c r="T3071" t="s">
        <v>714</v>
      </c>
      <c r="U3071" t="s">
        <v>715</v>
      </c>
    </row>
    <row r="3072" spans="1:21">
      <c r="A3072" s="9" t="s">
        <v>49</v>
      </c>
      <c r="B3072" s="5">
        <v>24851</v>
      </c>
      <c r="D3072" s="4" t="s">
        <v>16</v>
      </c>
      <c r="E3072" s="4" t="s">
        <v>50</v>
      </c>
      <c r="H3072" s="4" t="s">
        <v>18</v>
      </c>
      <c r="I3072" s="5">
        <v>1858</v>
      </c>
      <c r="L3072" s="9" t="s">
        <v>714</v>
      </c>
      <c r="O3072" s="4" t="s">
        <v>20</v>
      </c>
      <c r="Q3072" s="4" t="s">
        <v>715</v>
      </c>
      <c r="T3072" s="1" t="str">
        <f>L3072</f>
        <v>PERFIL COMERCIO DE FORROS E DIVISORIAS LTDA</v>
      </c>
      <c r="U3072" s="1" t="str">
        <f>Q3072</f>
        <v>10.483.586/0001-46</v>
      </c>
    </row>
    <row r="3073" spans="1:21">
      <c r="B3073" s="4" t="s">
        <v>22</v>
      </c>
      <c r="C3073" s="4" t="s">
        <v>23</v>
      </c>
      <c r="D3073" s="4" t="s">
        <v>24</v>
      </c>
      <c r="H3073" s="4" t="s">
        <v>25</v>
      </c>
      <c r="T3073" t="s">
        <v>714</v>
      </c>
      <c r="U3073" t="s">
        <v>715</v>
      </c>
    </row>
    <row r="3074" spans="1:21">
      <c r="B3074" s="4" t="s">
        <v>26</v>
      </c>
      <c r="T3074" t="s">
        <v>714</v>
      </c>
      <c r="U3074" t="s">
        <v>715</v>
      </c>
    </row>
    <row r="3075" spans="1:21">
      <c r="H3075" s="2" t="s">
        <v>27</v>
      </c>
      <c r="J3075" s="8" t="s">
        <v>28</v>
      </c>
      <c r="P3075" s="2" t="s">
        <v>29</v>
      </c>
      <c r="T3075" t="s">
        <v>714</v>
      </c>
      <c r="U3075" t="s">
        <v>715</v>
      </c>
    </row>
    <row r="3076" spans="1:21">
      <c r="A3076" s="8" t="s">
        <v>30</v>
      </c>
      <c r="E3076" s="2" t="s">
        <v>31</v>
      </c>
      <c r="F3076" s="2" t="s">
        <v>32</v>
      </c>
      <c r="G3076" s="2" t="s">
        <v>33</v>
      </c>
      <c r="H3076" s="2" t="s">
        <v>34</v>
      </c>
      <c r="I3076" s="2" t="s">
        <v>28</v>
      </c>
      <c r="J3076" s="8" t="s">
        <v>34</v>
      </c>
      <c r="K3076" s="8" t="s">
        <v>35</v>
      </c>
      <c r="L3076" s="8" t="s">
        <v>36</v>
      </c>
      <c r="M3076" s="8" t="s">
        <v>37</v>
      </c>
      <c r="O3076" s="2" t="s">
        <v>29</v>
      </c>
      <c r="P3076" s="2" t="s">
        <v>34</v>
      </c>
      <c r="Q3076" s="2" t="s">
        <v>38</v>
      </c>
      <c r="R3076" s="2" t="s">
        <v>39</v>
      </c>
      <c r="T3076" t="s">
        <v>714</v>
      </c>
      <c r="U3076" t="s">
        <v>715</v>
      </c>
    </row>
    <row r="3077" spans="1:21">
      <c r="A3077" s="11">
        <v>3415</v>
      </c>
      <c r="C3077" s="2" t="s">
        <v>722</v>
      </c>
      <c r="E3077" s="2" t="s">
        <v>41</v>
      </c>
      <c r="F3077" s="16">
        <v>12</v>
      </c>
      <c r="G3077" s="16">
        <v>2.59</v>
      </c>
      <c r="H3077" s="16">
        <v>0</v>
      </c>
      <c r="I3077" s="16">
        <v>2.59</v>
      </c>
      <c r="J3077" s="17">
        <v>0</v>
      </c>
      <c r="K3077" s="17">
        <v>0</v>
      </c>
      <c r="L3077" s="17">
        <v>0</v>
      </c>
      <c r="M3077" s="14">
        <v>0</v>
      </c>
      <c r="N3077" s="16">
        <v>0</v>
      </c>
      <c r="O3077" s="16">
        <v>31.08</v>
      </c>
      <c r="P3077" s="16">
        <v>0</v>
      </c>
      <c r="T3077" t="s">
        <v>714</v>
      </c>
      <c r="U3077" t="s">
        <v>715</v>
      </c>
    </row>
    <row r="3078" spans="1:21">
      <c r="A3078" s="11">
        <v>3414</v>
      </c>
      <c r="C3078" s="2" t="s">
        <v>723</v>
      </c>
      <c r="E3078" s="2" t="s">
        <v>41</v>
      </c>
      <c r="F3078" s="16">
        <v>12</v>
      </c>
      <c r="G3078" s="16">
        <v>2.56</v>
      </c>
      <c r="H3078" s="16">
        <v>0</v>
      </c>
      <c r="I3078" s="16">
        <v>2.56</v>
      </c>
      <c r="J3078" s="17">
        <v>0</v>
      </c>
      <c r="K3078" s="17">
        <v>0</v>
      </c>
      <c r="L3078" s="17">
        <v>0</v>
      </c>
      <c r="M3078" s="14">
        <v>0</v>
      </c>
      <c r="N3078" s="16">
        <v>0</v>
      </c>
      <c r="O3078" s="16">
        <v>30.72</v>
      </c>
      <c r="P3078" s="16">
        <v>0</v>
      </c>
      <c r="T3078" t="s">
        <v>714</v>
      </c>
      <c r="U3078" t="s">
        <v>715</v>
      </c>
    </row>
    <row r="3079" spans="1:21">
      <c r="M3079" s="9" t="s">
        <v>45</v>
      </c>
      <c r="P3079" s="19">
        <v>504.36</v>
      </c>
      <c r="T3079" t="s">
        <v>714</v>
      </c>
      <c r="U3079" t="s">
        <v>715</v>
      </c>
    </row>
    <row r="3080" spans="1:21">
      <c r="A3080" s="9" t="s">
        <v>49</v>
      </c>
      <c r="B3080" s="5">
        <v>24852</v>
      </c>
      <c r="D3080" s="4" t="s">
        <v>16</v>
      </c>
      <c r="E3080" s="4" t="s">
        <v>50</v>
      </c>
      <c r="H3080" s="4" t="s">
        <v>18</v>
      </c>
      <c r="I3080" s="5">
        <v>1858</v>
      </c>
      <c r="L3080" s="9" t="s">
        <v>714</v>
      </c>
      <c r="O3080" s="4" t="s">
        <v>20</v>
      </c>
      <c r="Q3080" s="4" t="s">
        <v>715</v>
      </c>
      <c r="T3080" s="1" t="str">
        <f>L3080</f>
        <v>PERFIL COMERCIO DE FORROS E DIVISORIAS LTDA</v>
      </c>
      <c r="U3080" s="1" t="str">
        <f>Q3080</f>
        <v>10.483.586/0001-46</v>
      </c>
    </row>
    <row r="3081" spans="1:21">
      <c r="B3081" s="4" t="s">
        <v>22</v>
      </c>
      <c r="C3081" s="4" t="s">
        <v>23</v>
      </c>
      <c r="D3081" s="4" t="s">
        <v>24</v>
      </c>
      <c r="H3081" s="4" t="s">
        <v>25</v>
      </c>
      <c r="T3081" t="s">
        <v>714</v>
      </c>
      <c r="U3081" t="s">
        <v>715</v>
      </c>
    </row>
    <row r="3082" spans="1:21">
      <c r="B3082" s="4" t="s">
        <v>26</v>
      </c>
      <c r="T3082" t="s">
        <v>714</v>
      </c>
      <c r="U3082" t="s">
        <v>715</v>
      </c>
    </row>
    <row r="3083" spans="1:21">
      <c r="H3083" s="2" t="s">
        <v>27</v>
      </c>
      <c r="J3083" s="8" t="s">
        <v>28</v>
      </c>
      <c r="P3083" s="2" t="s">
        <v>29</v>
      </c>
      <c r="T3083" t="s">
        <v>714</v>
      </c>
      <c r="U3083" t="s">
        <v>715</v>
      </c>
    </row>
    <row r="3084" spans="1:21">
      <c r="A3084" s="8" t="s">
        <v>30</v>
      </c>
      <c r="E3084" s="2" t="s">
        <v>31</v>
      </c>
      <c r="F3084" s="2" t="s">
        <v>32</v>
      </c>
      <c r="G3084" s="2" t="s">
        <v>33</v>
      </c>
      <c r="H3084" s="2" t="s">
        <v>34</v>
      </c>
      <c r="I3084" s="2" t="s">
        <v>28</v>
      </c>
      <c r="J3084" s="8" t="s">
        <v>34</v>
      </c>
      <c r="K3084" s="8" t="s">
        <v>35</v>
      </c>
      <c r="L3084" s="8" t="s">
        <v>36</v>
      </c>
      <c r="M3084" s="8" t="s">
        <v>178</v>
      </c>
      <c r="N3084" s="2" t="s">
        <v>179</v>
      </c>
      <c r="O3084" s="2" t="s">
        <v>29</v>
      </c>
      <c r="P3084" s="2" t="s">
        <v>34</v>
      </c>
      <c r="Q3084" s="2" t="s">
        <v>38</v>
      </c>
      <c r="R3084" s="2" t="s">
        <v>39</v>
      </c>
      <c r="T3084" t="s">
        <v>714</v>
      </c>
      <c r="U3084" t="s">
        <v>715</v>
      </c>
    </row>
    <row r="3085" spans="1:21">
      <c r="A3085" s="11">
        <v>2456</v>
      </c>
      <c r="C3085" s="2" t="s">
        <v>724</v>
      </c>
      <c r="E3085" s="2" t="s">
        <v>41</v>
      </c>
      <c r="F3085" s="16">
        <v>10</v>
      </c>
      <c r="G3085" s="16">
        <v>9.99</v>
      </c>
      <c r="H3085" s="16">
        <v>0</v>
      </c>
      <c r="I3085" s="16">
        <v>9.99</v>
      </c>
      <c r="J3085" s="17">
        <v>0</v>
      </c>
      <c r="K3085" s="17">
        <v>0</v>
      </c>
      <c r="L3085" s="17">
        <v>0</v>
      </c>
      <c r="M3085" s="14">
        <v>0</v>
      </c>
      <c r="N3085" s="16">
        <v>0</v>
      </c>
      <c r="O3085" s="16">
        <v>99.9</v>
      </c>
      <c r="P3085" s="16">
        <v>0</v>
      </c>
      <c r="T3085" t="s">
        <v>714</v>
      </c>
      <c r="U3085" t="s">
        <v>715</v>
      </c>
    </row>
    <row r="3086" spans="1:21">
      <c r="C3086" s="2" t="s">
        <v>725</v>
      </c>
      <c r="T3086" t="s">
        <v>714</v>
      </c>
      <c r="U3086" t="s">
        <v>715</v>
      </c>
    </row>
    <row r="3087" spans="1:21">
      <c r="A3087" s="11">
        <v>2530</v>
      </c>
      <c r="C3087" s="2" t="s">
        <v>726</v>
      </c>
      <c r="E3087" s="2" t="s">
        <v>41</v>
      </c>
      <c r="F3087" s="18">
        <v>1000</v>
      </c>
      <c r="G3087" s="16">
        <v>0.06</v>
      </c>
      <c r="H3087" s="16">
        <v>0</v>
      </c>
      <c r="I3087" s="16">
        <v>0.06</v>
      </c>
      <c r="J3087" s="17">
        <v>0</v>
      </c>
      <c r="K3087" s="17">
        <v>0</v>
      </c>
      <c r="L3087" s="17">
        <v>0</v>
      </c>
      <c r="M3087" s="14">
        <v>0</v>
      </c>
      <c r="N3087" s="16">
        <v>0</v>
      </c>
      <c r="O3087" s="16">
        <v>60</v>
      </c>
      <c r="P3087" s="16">
        <v>0</v>
      </c>
      <c r="T3087" t="s">
        <v>714</v>
      </c>
      <c r="U3087" t="s">
        <v>715</v>
      </c>
    </row>
    <row r="3088" spans="1:21">
      <c r="A3088" s="11">
        <v>2591</v>
      </c>
      <c r="C3088" s="2" t="s">
        <v>727</v>
      </c>
      <c r="E3088" s="2" t="s">
        <v>41</v>
      </c>
      <c r="F3088" s="16">
        <v>10</v>
      </c>
      <c r="G3088" s="16">
        <v>85</v>
      </c>
      <c r="H3088" s="16">
        <v>0</v>
      </c>
      <c r="I3088" s="16">
        <v>85</v>
      </c>
      <c r="J3088" s="17">
        <v>0</v>
      </c>
      <c r="K3088" s="17">
        <v>0</v>
      </c>
      <c r="L3088" s="17">
        <v>0</v>
      </c>
      <c r="M3088" s="14">
        <v>0</v>
      </c>
      <c r="N3088" s="16">
        <v>0</v>
      </c>
      <c r="O3088" s="16">
        <v>850</v>
      </c>
      <c r="P3088" s="16">
        <v>0</v>
      </c>
      <c r="T3088" t="s">
        <v>714</v>
      </c>
      <c r="U3088" t="s">
        <v>715</v>
      </c>
    </row>
    <row r="3089" spans="1:21">
      <c r="C3089" s="2" t="s">
        <v>728</v>
      </c>
      <c r="T3089" t="s">
        <v>714</v>
      </c>
      <c r="U3089" t="s">
        <v>715</v>
      </c>
    </row>
    <row r="3090" spans="1:21">
      <c r="A3090" s="11">
        <v>2452</v>
      </c>
      <c r="C3090" s="2" t="s">
        <v>729</v>
      </c>
      <c r="E3090" s="2" t="s">
        <v>41</v>
      </c>
      <c r="F3090" s="16">
        <v>2</v>
      </c>
      <c r="G3090" s="16">
        <v>69.900000000000006</v>
      </c>
      <c r="H3090" s="16">
        <v>0</v>
      </c>
      <c r="I3090" s="16">
        <v>69.900000000000006</v>
      </c>
      <c r="J3090" s="17">
        <v>0</v>
      </c>
      <c r="K3090" s="17">
        <v>0</v>
      </c>
      <c r="L3090" s="17">
        <v>0</v>
      </c>
      <c r="M3090" s="14">
        <v>0</v>
      </c>
      <c r="N3090" s="16">
        <v>0</v>
      </c>
      <c r="O3090" s="16">
        <v>139.80000000000001</v>
      </c>
      <c r="P3090" s="16">
        <v>0</v>
      </c>
      <c r="T3090" t="s">
        <v>714</v>
      </c>
      <c r="U3090" t="s">
        <v>715</v>
      </c>
    </row>
    <row r="3091" spans="1:21">
      <c r="C3091" s="2" t="s">
        <v>730</v>
      </c>
      <c r="T3091" t="s">
        <v>714</v>
      </c>
      <c r="U3091" t="s">
        <v>715</v>
      </c>
    </row>
    <row r="3092" spans="1:21">
      <c r="A3092" s="11">
        <v>2453</v>
      </c>
      <c r="C3092" s="2" t="s">
        <v>731</v>
      </c>
      <c r="E3092" s="2" t="s">
        <v>41</v>
      </c>
      <c r="F3092" s="16">
        <v>2</v>
      </c>
      <c r="G3092" s="16">
        <v>44</v>
      </c>
      <c r="H3092" s="16">
        <v>0</v>
      </c>
      <c r="I3092" s="16">
        <v>44</v>
      </c>
      <c r="J3092" s="17">
        <v>0</v>
      </c>
      <c r="K3092" s="17">
        <v>0</v>
      </c>
      <c r="L3092" s="17">
        <v>0</v>
      </c>
      <c r="M3092" s="14">
        <v>0</v>
      </c>
      <c r="N3092" s="16">
        <v>0</v>
      </c>
      <c r="O3092" s="16">
        <v>88</v>
      </c>
      <c r="P3092" s="16">
        <v>0</v>
      </c>
      <c r="T3092" t="s">
        <v>714</v>
      </c>
      <c r="U3092" t="s">
        <v>715</v>
      </c>
    </row>
    <row r="3093" spans="1:21">
      <c r="C3093" s="2" t="s">
        <v>732</v>
      </c>
      <c r="T3093" t="s">
        <v>714</v>
      </c>
      <c r="U3093" t="s">
        <v>715</v>
      </c>
    </row>
    <row r="3094" spans="1:21">
      <c r="A3094" s="11">
        <v>2461</v>
      </c>
      <c r="C3094" s="2" t="s">
        <v>733</v>
      </c>
      <c r="E3094" s="2" t="s">
        <v>63</v>
      </c>
      <c r="F3094" s="16">
        <v>50</v>
      </c>
      <c r="G3094" s="16">
        <v>0.36</v>
      </c>
      <c r="H3094" s="16">
        <v>0</v>
      </c>
      <c r="I3094" s="16">
        <v>0.36</v>
      </c>
      <c r="J3094" s="17">
        <v>0</v>
      </c>
      <c r="K3094" s="17">
        <v>0</v>
      </c>
      <c r="L3094" s="17">
        <v>0</v>
      </c>
      <c r="M3094" s="14">
        <v>0</v>
      </c>
      <c r="N3094" s="16">
        <v>0</v>
      </c>
      <c r="O3094" s="16">
        <v>18</v>
      </c>
      <c r="P3094" s="16">
        <v>0</v>
      </c>
      <c r="T3094" t="s">
        <v>714</v>
      </c>
      <c r="U3094" t="s">
        <v>715</v>
      </c>
    </row>
    <row r="3095" spans="1:21">
      <c r="C3095" s="2" t="s">
        <v>734</v>
      </c>
      <c r="T3095" t="s">
        <v>714</v>
      </c>
      <c r="U3095" t="s">
        <v>715</v>
      </c>
    </row>
    <row r="3096" spans="1:21">
      <c r="A3096" s="11">
        <v>2454</v>
      </c>
      <c r="C3096" s="2" t="s">
        <v>735</v>
      </c>
      <c r="E3096" s="2" t="s">
        <v>41</v>
      </c>
      <c r="F3096" s="16">
        <v>2</v>
      </c>
      <c r="G3096" s="16">
        <v>3.11</v>
      </c>
      <c r="H3096" s="16">
        <v>0</v>
      </c>
      <c r="I3096" s="16">
        <v>3.11</v>
      </c>
      <c r="J3096" s="17">
        <v>0</v>
      </c>
      <c r="K3096" s="17">
        <v>0</v>
      </c>
      <c r="L3096" s="17">
        <v>0</v>
      </c>
      <c r="M3096" s="14">
        <v>0</v>
      </c>
      <c r="N3096" s="16">
        <v>0</v>
      </c>
      <c r="O3096" s="16">
        <v>6.22</v>
      </c>
      <c r="P3096" s="16">
        <v>0</v>
      </c>
      <c r="T3096" t="s">
        <v>714</v>
      </c>
      <c r="U3096" t="s">
        <v>715</v>
      </c>
    </row>
    <row r="3097" spans="1:21">
      <c r="T3097" t="s">
        <v>714</v>
      </c>
      <c r="U3097" t="s">
        <v>715</v>
      </c>
    </row>
    <row r="3098" spans="1:21">
      <c r="A3098" s="12" t="s">
        <v>57</v>
      </c>
      <c r="T3098" t="s">
        <v>714</v>
      </c>
      <c r="U3098" t="s">
        <v>715</v>
      </c>
    </row>
    <row r="3099" spans="1:21">
      <c r="T3099" t="s">
        <v>714</v>
      </c>
      <c r="U3099" t="s">
        <v>715</v>
      </c>
    </row>
    <row r="3100" spans="1:21">
      <c r="A3100" s="8" t="s">
        <v>58</v>
      </c>
      <c r="T3100" t="s">
        <v>714</v>
      </c>
      <c r="U3100" t="s">
        <v>715</v>
      </c>
    </row>
    <row r="3101" spans="1:21">
      <c r="T3101" t="s">
        <v>714</v>
      </c>
      <c r="U3101" t="s">
        <v>715</v>
      </c>
    </row>
    <row r="3102" spans="1:21">
      <c r="T3102" t="s">
        <v>714</v>
      </c>
      <c r="U3102" t="s">
        <v>715</v>
      </c>
    </row>
    <row r="3103" spans="1:21">
      <c r="T3103" t="s">
        <v>714</v>
      </c>
      <c r="U3103" t="s">
        <v>715</v>
      </c>
    </row>
    <row r="3104" spans="1:21">
      <c r="T3104" t="s">
        <v>714</v>
      </c>
      <c r="U3104" t="s">
        <v>715</v>
      </c>
    </row>
    <row r="3105" spans="1:21">
      <c r="T3105" t="s">
        <v>714</v>
      </c>
      <c r="U3105" t="s">
        <v>715</v>
      </c>
    </row>
    <row r="3106" spans="1:21">
      <c r="A3106" s="8" t="s">
        <v>0</v>
      </c>
      <c r="B3106" s="2" t="s">
        <v>1</v>
      </c>
      <c r="C3106" s="3">
        <v>70</v>
      </c>
      <c r="D3106" s="2" t="s">
        <v>2</v>
      </c>
      <c r="E3106" s="3">
        <v>103</v>
      </c>
      <c r="T3106" t="s">
        <v>714</v>
      </c>
      <c r="U3106" t="s">
        <v>715</v>
      </c>
    </row>
    <row r="3107" spans="1:21">
      <c r="A3107" s="8" t="s">
        <v>3</v>
      </c>
      <c r="B3107" s="2" t="s">
        <v>4</v>
      </c>
      <c r="D3107" s="2" t="s">
        <v>5</v>
      </c>
      <c r="T3107" t="s">
        <v>714</v>
      </c>
      <c r="U3107" t="s">
        <v>715</v>
      </c>
    </row>
    <row r="3108" spans="1:21">
      <c r="A3108" s="8" t="s">
        <v>6</v>
      </c>
      <c r="B3108" s="2" t="s">
        <v>7</v>
      </c>
      <c r="D3108" s="2" t="s">
        <v>8</v>
      </c>
      <c r="T3108" t="s">
        <v>714</v>
      </c>
      <c r="U3108" t="s">
        <v>715</v>
      </c>
    </row>
    <row r="3109" spans="1:21">
      <c r="T3109" t="s">
        <v>714</v>
      </c>
      <c r="U3109" t="s">
        <v>715</v>
      </c>
    </row>
    <row r="3110" spans="1:21">
      <c r="A3110" s="8" t="s">
        <v>9</v>
      </c>
      <c r="T3110" t="s">
        <v>714</v>
      </c>
      <c r="U3110" t="s">
        <v>715</v>
      </c>
    </row>
    <row r="3111" spans="1:21">
      <c r="A3111" s="8" t="s">
        <v>10</v>
      </c>
      <c r="T3111" t="s">
        <v>714</v>
      </c>
      <c r="U3111" t="s">
        <v>715</v>
      </c>
    </row>
    <row r="3112" spans="1:21">
      <c r="A3112" s="8" t="s">
        <v>11</v>
      </c>
      <c r="T3112" t="s">
        <v>714</v>
      </c>
      <c r="U3112" t="s">
        <v>715</v>
      </c>
    </row>
    <row r="3113" spans="1:21">
      <c r="A3113" s="8" t="s">
        <v>12</v>
      </c>
      <c r="T3113" t="s">
        <v>714</v>
      </c>
      <c r="U3113" t="s">
        <v>715</v>
      </c>
    </row>
    <row r="3114" spans="1:21">
      <c r="T3114" t="s">
        <v>714</v>
      </c>
      <c r="U3114" t="s">
        <v>715</v>
      </c>
    </row>
    <row r="3115" spans="1:21">
      <c r="A3115" s="9" t="s">
        <v>13</v>
      </c>
      <c r="B3115" s="4" t="s">
        <v>123</v>
      </c>
      <c r="T3115" t="s">
        <v>714</v>
      </c>
      <c r="U3115" t="s">
        <v>715</v>
      </c>
    </row>
    <row r="3116" spans="1:21">
      <c r="A3116" s="9" t="s">
        <v>49</v>
      </c>
      <c r="B3116" s="5">
        <v>24852</v>
      </c>
      <c r="C3116" s="4" t="s">
        <v>16</v>
      </c>
      <c r="D3116" s="4" t="s">
        <v>50</v>
      </c>
      <c r="G3116" s="4" t="s">
        <v>18</v>
      </c>
      <c r="H3116" s="5">
        <v>1858</v>
      </c>
      <c r="L3116" s="9" t="s">
        <v>714</v>
      </c>
      <c r="O3116" s="4" t="s">
        <v>20</v>
      </c>
      <c r="Q3116" s="4" t="s">
        <v>715</v>
      </c>
      <c r="T3116" s="1" t="str">
        <f>L3116</f>
        <v>PERFIL COMERCIO DE FORROS E DIVISORIAS LTDA</v>
      </c>
      <c r="U3116" s="1" t="str">
        <f>Q3116</f>
        <v>10.483.586/0001-46</v>
      </c>
    </row>
    <row r="3117" spans="1:21">
      <c r="A3117" s="9" t="s">
        <v>22</v>
      </c>
      <c r="B3117" s="4" t="s">
        <v>23</v>
      </c>
      <c r="C3117" s="4" t="s">
        <v>24</v>
      </c>
      <c r="G3117" s="4" t="s">
        <v>25</v>
      </c>
      <c r="T3117" t="s">
        <v>714</v>
      </c>
      <c r="U3117" t="s">
        <v>715</v>
      </c>
    </row>
    <row r="3118" spans="1:21">
      <c r="B3118" s="4" t="s">
        <v>26</v>
      </c>
      <c r="T3118" t="s">
        <v>714</v>
      </c>
      <c r="U3118" t="s">
        <v>715</v>
      </c>
    </row>
    <row r="3119" spans="1:21">
      <c r="G3119" s="2" t="s">
        <v>27</v>
      </c>
      <c r="J3119" s="8" t="s">
        <v>28</v>
      </c>
      <c r="P3119" s="2" t="s">
        <v>29</v>
      </c>
      <c r="T3119" t="s">
        <v>714</v>
      </c>
      <c r="U3119" t="s">
        <v>715</v>
      </c>
    </row>
    <row r="3120" spans="1:21">
      <c r="A3120" s="8" t="s">
        <v>30</v>
      </c>
      <c r="D3120" s="2" t="s">
        <v>31</v>
      </c>
      <c r="E3120" s="2" t="s">
        <v>32</v>
      </c>
      <c r="F3120" s="2" t="s">
        <v>33</v>
      </c>
      <c r="G3120" s="2" t="s">
        <v>34</v>
      </c>
      <c r="I3120" s="2" t="s">
        <v>28</v>
      </c>
      <c r="J3120" s="8" t="s">
        <v>34</v>
      </c>
      <c r="K3120" s="8" t="s">
        <v>35</v>
      </c>
      <c r="L3120" s="8" t="s">
        <v>36</v>
      </c>
      <c r="M3120" s="8" t="s">
        <v>37</v>
      </c>
      <c r="O3120" s="2" t="s">
        <v>29</v>
      </c>
      <c r="P3120" s="2" t="s">
        <v>34</v>
      </c>
      <c r="Q3120" s="2" t="s">
        <v>38</v>
      </c>
      <c r="R3120" s="2" t="s">
        <v>39</v>
      </c>
      <c r="T3120" t="s">
        <v>714</v>
      </c>
      <c r="U3120" t="s">
        <v>715</v>
      </c>
    </row>
    <row r="3121" spans="1:21">
      <c r="A3121" s="11">
        <v>2455</v>
      </c>
      <c r="B3121" s="2" t="s">
        <v>736</v>
      </c>
      <c r="D3121" s="2" t="s">
        <v>41</v>
      </c>
      <c r="E3121" s="16">
        <v>20</v>
      </c>
      <c r="F3121" s="16">
        <v>12.5</v>
      </c>
      <c r="H3121" s="16">
        <v>0</v>
      </c>
      <c r="I3121" s="16">
        <v>12.5</v>
      </c>
      <c r="J3121" s="17">
        <v>0</v>
      </c>
      <c r="K3121" s="17">
        <v>0</v>
      </c>
      <c r="L3121" s="17">
        <v>0</v>
      </c>
      <c r="M3121" s="14">
        <v>0</v>
      </c>
      <c r="N3121" s="16">
        <v>0</v>
      </c>
      <c r="O3121" s="16">
        <v>250</v>
      </c>
      <c r="Q3121" s="16">
        <v>0</v>
      </c>
      <c r="T3121" t="s">
        <v>714</v>
      </c>
      <c r="U3121" t="s">
        <v>715</v>
      </c>
    </row>
    <row r="3122" spans="1:21">
      <c r="B3122" s="2" t="s">
        <v>737</v>
      </c>
      <c r="T3122" t="s">
        <v>714</v>
      </c>
      <c r="U3122" t="s">
        <v>715</v>
      </c>
    </row>
    <row r="3123" spans="1:21">
      <c r="M3123" s="9" t="s">
        <v>45</v>
      </c>
      <c r="Q3123" s="20">
        <v>1511.92</v>
      </c>
      <c r="T3123" t="s">
        <v>714</v>
      </c>
      <c r="U3123" t="s">
        <v>715</v>
      </c>
    </row>
    <row r="3124" spans="1:21">
      <c r="A3124" s="9" t="s">
        <v>49</v>
      </c>
      <c r="B3124" s="5">
        <v>1946</v>
      </c>
      <c r="C3124" s="4" t="s">
        <v>16</v>
      </c>
      <c r="D3124" s="4" t="s">
        <v>50</v>
      </c>
      <c r="G3124" s="4" t="s">
        <v>18</v>
      </c>
      <c r="H3124" s="5">
        <v>1995</v>
      </c>
      <c r="L3124" s="9" t="s">
        <v>738</v>
      </c>
      <c r="O3124" s="4" t="s">
        <v>20</v>
      </c>
      <c r="Q3124" s="4" t="s">
        <v>739</v>
      </c>
      <c r="T3124" s="1" t="str">
        <f>L3124</f>
        <v>PERFIL SUPRIMENTOS INDUSTRIAIS LTDA ME</v>
      </c>
      <c r="U3124" s="1" t="str">
        <f>Q3124</f>
        <v>12.007.481/0001-46</v>
      </c>
    </row>
    <row r="3125" spans="1:21">
      <c r="A3125" s="9" t="s">
        <v>22</v>
      </c>
      <c r="B3125" s="4" t="s">
        <v>23</v>
      </c>
      <c r="C3125" s="4" t="s">
        <v>24</v>
      </c>
      <c r="G3125" s="4" t="s">
        <v>25</v>
      </c>
      <c r="T3125" t="s">
        <v>738</v>
      </c>
      <c r="U3125" t="s">
        <v>739</v>
      </c>
    </row>
    <row r="3126" spans="1:21">
      <c r="B3126" s="4" t="s">
        <v>26</v>
      </c>
      <c r="T3126" t="s">
        <v>738</v>
      </c>
      <c r="U3126" t="s">
        <v>739</v>
      </c>
    </row>
    <row r="3127" spans="1:21">
      <c r="G3127" s="2" t="s">
        <v>27</v>
      </c>
      <c r="J3127" s="8" t="s">
        <v>28</v>
      </c>
      <c r="P3127" s="2" t="s">
        <v>29</v>
      </c>
      <c r="T3127" t="s">
        <v>738</v>
      </c>
      <c r="U3127" t="s">
        <v>739</v>
      </c>
    </row>
    <row r="3128" spans="1:21">
      <c r="A3128" s="8" t="s">
        <v>30</v>
      </c>
      <c r="D3128" s="2" t="s">
        <v>31</v>
      </c>
      <c r="E3128" s="2" t="s">
        <v>32</v>
      </c>
      <c r="F3128" s="2" t="s">
        <v>33</v>
      </c>
      <c r="G3128" s="2" t="s">
        <v>34</v>
      </c>
      <c r="I3128" s="2" t="s">
        <v>28</v>
      </c>
      <c r="J3128" s="8" t="s">
        <v>34</v>
      </c>
      <c r="K3128" s="8" t="s">
        <v>35</v>
      </c>
      <c r="L3128" s="8" t="s">
        <v>36</v>
      </c>
      <c r="M3128" s="8" t="s">
        <v>37</v>
      </c>
      <c r="O3128" s="2" t="s">
        <v>29</v>
      </c>
      <c r="P3128" s="2" t="s">
        <v>34</v>
      </c>
      <c r="Q3128" s="2" t="s">
        <v>38</v>
      </c>
      <c r="R3128" s="2" t="s">
        <v>39</v>
      </c>
      <c r="T3128" t="s">
        <v>738</v>
      </c>
      <c r="U3128" t="s">
        <v>739</v>
      </c>
    </row>
    <row r="3129" spans="1:21">
      <c r="A3129" s="11">
        <v>2463</v>
      </c>
      <c r="B3129" s="2" t="s">
        <v>740</v>
      </c>
      <c r="D3129" s="2" t="s">
        <v>41</v>
      </c>
      <c r="E3129" s="16">
        <v>2</v>
      </c>
      <c r="F3129" s="16">
        <v>40.18</v>
      </c>
      <c r="H3129" s="16">
        <v>0</v>
      </c>
      <c r="I3129" s="16">
        <v>40.18</v>
      </c>
      <c r="J3129" s="17">
        <v>0</v>
      </c>
      <c r="K3129" s="17">
        <v>0</v>
      </c>
      <c r="L3129" s="17">
        <v>0</v>
      </c>
      <c r="M3129" s="14">
        <v>0</v>
      </c>
      <c r="N3129" s="16">
        <v>0</v>
      </c>
      <c r="O3129" s="16">
        <v>80.36</v>
      </c>
      <c r="Q3129" s="16">
        <v>0</v>
      </c>
      <c r="T3129" t="s">
        <v>738</v>
      </c>
      <c r="U3129" t="s">
        <v>739</v>
      </c>
    </row>
    <row r="3130" spans="1:21">
      <c r="B3130" s="2" t="s">
        <v>741</v>
      </c>
      <c r="T3130" t="s">
        <v>738</v>
      </c>
      <c r="U3130" t="s">
        <v>739</v>
      </c>
    </row>
    <row r="3131" spans="1:21">
      <c r="B3131" s="2" t="s">
        <v>742</v>
      </c>
      <c r="T3131" t="s">
        <v>738</v>
      </c>
      <c r="U3131" t="s">
        <v>739</v>
      </c>
    </row>
    <row r="3132" spans="1:21">
      <c r="A3132" s="11">
        <v>2444</v>
      </c>
      <c r="B3132" s="2" t="s">
        <v>743</v>
      </c>
      <c r="D3132" s="2" t="s">
        <v>63</v>
      </c>
      <c r="E3132" s="16">
        <v>28</v>
      </c>
      <c r="F3132" s="16">
        <v>16.399999999999999</v>
      </c>
      <c r="H3132" s="16">
        <v>0</v>
      </c>
      <c r="I3132" s="16">
        <v>16.399999999999999</v>
      </c>
      <c r="J3132" s="17">
        <v>0</v>
      </c>
      <c r="K3132" s="17">
        <v>0</v>
      </c>
      <c r="L3132" s="17">
        <v>0</v>
      </c>
      <c r="M3132" s="14">
        <v>0</v>
      </c>
      <c r="N3132" s="16">
        <v>0</v>
      </c>
      <c r="O3132" s="16">
        <v>459.2</v>
      </c>
      <c r="Q3132" s="16">
        <v>0</v>
      </c>
      <c r="T3132" t="s">
        <v>738</v>
      </c>
      <c r="U3132" t="s">
        <v>739</v>
      </c>
    </row>
    <row r="3133" spans="1:21">
      <c r="B3133" s="2" t="s">
        <v>744</v>
      </c>
      <c r="T3133" t="s">
        <v>738</v>
      </c>
      <c r="U3133" t="s">
        <v>739</v>
      </c>
    </row>
    <row r="3134" spans="1:21">
      <c r="B3134" s="2" t="s">
        <v>745</v>
      </c>
      <c r="T3134" t="s">
        <v>738</v>
      </c>
      <c r="U3134" t="s">
        <v>739</v>
      </c>
    </row>
    <row r="3135" spans="1:21">
      <c r="M3135" s="9" t="s">
        <v>45</v>
      </c>
      <c r="Q3135" s="19">
        <v>539.55999999999995</v>
      </c>
      <c r="T3135" t="s">
        <v>738</v>
      </c>
      <c r="U3135" t="s">
        <v>739</v>
      </c>
    </row>
    <row r="3136" spans="1:21">
      <c r="M3136" s="9" t="s">
        <v>46</v>
      </c>
      <c r="Q3136" s="20">
        <v>2555.84</v>
      </c>
      <c r="T3136" t="s">
        <v>738</v>
      </c>
      <c r="U3136" t="s">
        <v>739</v>
      </c>
    </row>
    <row r="3137" spans="1:21">
      <c r="M3137" s="9" t="s">
        <v>47</v>
      </c>
      <c r="Q3137" s="20">
        <v>160125.79</v>
      </c>
      <c r="T3137" t="s">
        <v>738</v>
      </c>
      <c r="U3137" t="s">
        <v>739</v>
      </c>
    </row>
    <row r="3138" spans="1:21">
      <c r="A3138" s="9" t="s">
        <v>13</v>
      </c>
      <c r="B3138" s="4" t="s">
        <v>534</v>
      </c>
      <c r="T3138" t="s">
        <v>738</v>
      </c>
      <c r="U3138" t="s">
        <v>739</v>
      </c>
    </row>
    <row r="3139" spans="1:21">
      <c r="A3139" s="9" t="s">
        <v>49</v>
      </c>
      <c r="B3139" s="5">
        <v>4710</v>
      </c>
      <c r="C3139" s="4" t="s">
        <v>16</v>
      </c>
      <c r="D3139" s="4" t="s">
        <v>50</v>
      </c>
      <c r="G3139" s="4" t="s">
        <v>18</v>
      </c>
      <c r="H3139" s="5">
        <v>1060</v>
      </c>
      <c r="K3139" s="9" t="s">
        <v>746</v>
      </c>
      <c r="O3139" s="4" t="s">
        <v>20</v>
      </c>
      <c r="Q3139" s="4" t="s">
        <v>747</v>
      </c>
      <c r="T3139" s="1" t="str">
        <f>K3139</f>
        <v>PERNAMBUCO BOBINAS LTDA - ME</v>
      </c>
      <c r="U3139" s="1" t="str">
        <f>Q3139</f>
        <v>14.222.080/0001-34</v>
      </c>
    </row>
    <row r="3140" spans="1:21">
      <c r="A3140" s="9" t="s">
        <v>22</v>
      </c>
      <c r="B3140" s="4" t="s">
        <v>23</v>
      </c>
      <c r="C3140" s="4" t="s">
        <v>24</v>
      </c>
      <c r="G3140" s="4" t="s">
        <v>25</v>
      </c>
      <c r="T3140" t="s">
        <v>746</v>
      </c>
      <c r="U3140" t="s">
        <v>747</v>
      </c>
    </row>
    <row r="3141" spans="1:21">
      <c r="B3141" s="4" t="s">
        <v>26</v>
      </c>
      <c r="T3141" t="s">
        <v>746</v>
      </c>
      <c r="U3141" t="s">
        <v>747</v>
      </c>
    </row>
    <row r="3142" spans="1:21">
      <c r="G3142" s="2" t="s">
        <v>27</v>
      </c>
      <c r="J3142" s="8" t="s">
        <v>28</v>
      </c>
      <c r="P3142" s="2" t="s">
        <v>29</v>
      </c>
      <c r="T3142" t="s">
        <v>746</v>
      </c>
      <c r="U3142" t="s">
        <v>747</v>
      </c>
    </row>
    <row r="3143" spans="1:21">
      <c r="A3143" s="8" t="s">
        <v>30</v>
      </c>
      <c r="D3143" s="2" t="s">
        <v>31</v>
      </c>
      <c r="E3143" s="2" t="s">
        <v>32</v>
      </c>
      <c r="F3143" s="2" t="s">
        <v>33</v>
      </c>
      <c r="G3143" s="2" t="s">
        <v>34</v>
      </c>
      <c r="I3143" s="2" t="s">
        <v>28</v>
      </c>
      <c r="J3143" s="8" t="s">
        <v>34</v>
      </c>
      <c r="K3143" s="8" t="s">
        <v>35</v>
      </c>
      <c r="L3143" s="8" t="s">
        <v>36</v>
      </c>
      <c r="M3143" s="8" t="s">
        <v>37</v>
      </c>
      <c r="O3143" s="2" t="s">
        <v>29</v>
      </c>
      <c r="P3143" s="2" t="s">
        <v>34</v>
      </c>
      <c r="Q3143" s="2" t="s">
        <v>38</v>
      </c>
      <c r="R3143" s="2" t="s">
        <v>39</v>
      </c>
      <c r="T3143" t="s">
        <v>746</v>
      </c>
      <c r="U3143" t="s">
        <v>747</v>
      </c>
    </row>
    <row r="3144" spans="1:21">
      <c r="A3144" s="11">
        <v>2144</v>
      </c>
      <c r="B3144" s="2" t="s">
        <v>748</v>
      </c>
      <c r="D3144" s="2" t="s">
        <v>41</v>
      </c>
      <c r="E3144" s="16">
        <v>12</v>
      </c>
      <c r="F3144" s="16">
        <v>32</v>
      </c>
      <c r="H3144" s="16">
        <v>0</v>
      </c>
      <c r="I3144" s="16">
        <v>32</v>
      </c>
      <c r="J3144" s="17">
        <v>0</v>
      </c>
      <c r="K3144" s="17">
        <v>0</v>
      </c>
      <c r="L3144" s="17">
        <v>0</v>
      </c>
      <c r="M3144" s="14">
        <v>0</v>
      </c>
      <c r="N3144" s="16">
        <v>0</v>
      </c>
      <c r="O3144" s="16">
        <v>384</v>
      </c>
      <c r="Q3144" s="16">
        <v>0</v>
      </c>
      <c r="T3144" t="s">
        <v>746</v>
      </c>
      <c r="U3144" t="s">
        <v>747</v>
      </c>
    </row>
    <row r="3145" spans="1:21">
      <c r="M3145" s="9" t="s">
        <v>45</v>
      </c>
      <c r="Q3145" s="19">
        <v>384</v>
      </c>
      <c r="T3145" t="s">
        <v>746</v>
      </c>
      <c r="U3145" t="s">
        <v>747</v>
      </c>
    </row>
    <row r="3146" spans="1:21">
      <c r="T3146" t="s">
        <v>746</v>
      </c>
      <c r="U3146" t="s">
        <v>747</v>
      </c>
    </row>
    <row r="3147" spans="1:21">
      <c r="A3147" s="12" t="s">
        <v>57</v>
      </c>
      <c r="T3147" t="s">
        <v>746</v>
      </c>
      <c r="U3147" t="s">
        <v>747</v>
      </c>
    </row>
    <row r="3148" spans="1:21">
      <c r="T3148" t="s">
        <v>746</v>
      </c>
      <c r="U3148" t="s">
        <v>747</v>
      </c>
    </row>
    <row r="3149" spans="1:21">
      <c r="A3149" s="8" t="s">
        <v>58</v>
      </c>
      <c r="T3149" t="s">
        <v>746</v>
      </c>
      <c r="U3149" t="s">
        <v>747</v>
      </c>
    </row>
    <row r="3150" spans="1:21">
      <c r="T3150" t="s">
        <v>746</v>
      </c>
      <c r="U3150" t="s">
        <v>747</v>
      </c>
    </row>
    <row r="3151" spans="1:21">
      <c r="T3151" t="s">
        <v>746</v>
      </c>
      <c r="U3151" t="s">
        <v>747</v>
      </c>
    </row>
    <row r="3152" spans="1:21">
      <c r="T3152" t="s">
        <v>746</v>
      </c>
      <c r="U3152" t="s">
        <v>747</v>
      </c>
    </row>
    <row r="3153" spans="1:21">
      <c r="T3153" t="s">
        <v>746</v>
      </c>
      <c r="U3153" t="s">
        <v>747</v>
      </c>
    </row>
    <row r="3154" spans="1:21">
      <c r="T3154" t="s">
        <v>746</v>
      </c>
      <c r="U3154" t="s">
        <v>747</v>
      </c>
    </row>
    <row r="3155" spans="1:21">
      <c r="A3155" s="8" t="s">
        <v>0</v>
      </c>
      <c r="B3155" s="2" t="s">
        <v>1</v>
      </c>
      <c r="C3155" s="3">
        <v>71</v>
      </c>
      <c r="D3155" s="2" t="s">
        <v>2</v>
      </c>
      <c r="E3155" s="3">
        <v>103</v>
      </c>
      <c r="T3155" t="s">
        <v>746</v>
      </c>
      <c r="U3155" t="s">
        <v>747</v>
      </c>
    </row>
    <row r="3156" spans="1:21">
      <c r="A3156" s="8" t="s">
        <v>3</v>
      </c>
      <c r="B3156" s="2" t="s">
        <v>4</v>
      </c>
      <c r="D3156" s="2" t="s">
        <v>5</v>
      </c>
      <c r="T3156" t="s">
        <v>746</v>
      </c>
      <c r="U3156" t="s">
        <v>747</v>
      </c>
    </row>
    <row r="3157" spans="1:21">
      <c r="A3157" s="8" t="s">
        <v>6</v>
      </c>
      <c r="B3157" s="2" t="s">
        <v>7</v>
      </c>
      <c r="D3157" s="2" t="s">
        <v>8</v>
      </c>
      <c r="T3157" t="s">
        <v>746</v>
      </c>
      <c r="U3157" t="s">
        <v>747</v>
      </c>
    </row>
    <row r="3158" spans="1:21">
      <c r="T3158" t="s">
        <v>746</v>
      </c>
      <c r="U3158" t="s">
        <v>747</v>
      </c>
    </row>
    <row r="3159" spans="1:21">
      <c r="A3159" s="8" t="s">
        <v>9</v>
      </c>
      <c r="T3159" t="s">
        <v>746</v>
      </c>
      <c r="U3159" t="s">
        <v>747</v>
      </c>
    </row>
    <row r="3160" spans="1:21">
      <c r="A3160" s="8" t="s">
        <v>10</v>
      </c>
      <c r="T3160" t="s">
        <v>746</v>
      </c>
      <c r="U3160" t="s">
        <v>747</v>
      </c>
    </row>
    <row r="3161" spans="1:21">
      <c r="A3161" s="8" t="s">
        <v>11</v>
      </c>
      <c r="T3161" t="s">
        <v>746</v>
      </c>
      <c r="U3161" t="s">
        <v>747</v>
      </c>
    </row>
    <row r="3162" spans="1:21">
      <c r="A3162" s="8" t="s">
        <v>12</v>
      </c>
      <c r="T3162" t="s">
        <v>746</v>
      </c>
      <c r="U3162" t="s">
        <v>747</v>
      </c>
    </row>
    <row r="3163" spans="1:21">
      <c r="T3163" t="s">
        <v>746</v>
      </c>
      <c r="U3163" t="s">
        <v>747</v>
      </c>
    </row>
    <row r="3164" spans="1:21">
      <c r="A3164" s="9" t="s">
        <v>13</v>
      </c>
      <c r="B3164" s="4" t="s">
        <v>534</v>
      </c>
      <c r="T3164" t="s">
        <v>746</v>
      </c>
      <c r="U3164" t="s">
        <v>747</v>
      </c>
    </row>
    <row r="3165" spans="1:21">
      <c r="M3165" s="9" t="s">
        <v>46</v>
      </c>
      <c r="P3165" s="19">
        <v>384</v>
      </c>
      <c r="T3165" t="s">
        <v>746</v>
      </c>
      <c r="U3165" t="s">
        <v>747</v>
      </c>
    </row>
    <row r="3166" spans="1:21">
      <c r="M3166" s="9" t="s">
        <v>47</v>
      </c>
      <c r="P3166" s="20">
        <v>160509.79</v>
      </c>
      <c r="T3166" t="s">
        <v>746</v>
      </c>
      <c r="U3166" t="s">
        <v>747</v>
      </c>
    </row>
    <row r="3167" spans="1:21">
      <c r="A3167" s="9" t="s">
        <v>13</v>
      </c>
      <c r="B3167" s="4" t="s">
        <v>78</v>
      </c>
      <c r="T3167" t="s">
        <v>746</v>
      </c>
      <c r="U3167" t="s">
        <v>747</v>
      </c>
    </row>
    <row r="3168" spans="1:21">
      <c r="A3168" s="9" t="s">
        <v>49</v>
      </c>
      <c r="B3168" s="5">
        <v>17422</v>
      </c>
      <c r="C3168" s="4" t="s">
        <v>16</v>
      </c>
      <c r="D3168" s="4" t="s">
        <v>50</v>
      </c>
      <c r="G3168" s="4" t="s">
        <v>18</v>
      </c>
      <c r="H3168" s="5">
        <v>900</v>
      </c>
      <c r="L3168" s="9" t="s">
        <v>749</v>
      </c>
      <c r="O3168" s="4" t="s">
        <v>20</v>
      </c>
      <c r="Q3168" s="4" t="s">
        <v>750</v>
      </c>
      <c r="T3168" s="1" t="str">
        <f>L3168</f>
        <v>PHARMAMED COM DE PROD MED HOSP LTDA</v>
      </c>
      <c r="U3168" s="1" t="str">
        <f>Q3168</f>
        <v>12.271.596/0001-43</v>
      </c>
    </row>
    <row r="3169" spans="1:21">
      <c r="A3169" s="9" t="s">
        <v>22</v>
      </c>
      <c r="B3169" s="4" t="s">
        <v>23</v>
      </c>
      <c r="C3169" s="4" t="s">
        <v>24</v>
      </c>
      <c r="G3169" s="4" t="s">
        <v>25</v>
      </c>
      <c r="T3169" t="s">
        <v>749</v>
      </c>
      <c r="U3169" t="s">
        <v>750</v>
      </c>
    </row>
    <row r="3170" spans="1:21">
      <c r="B3170" s="4" t="s">
        <v>26</v>
      </c>
      <c r="T3170" t="s">
        <v>749</v>
      </c>
      <c r="U3170" t="s">
        <v>750</v>
      </c>
    </row>
    <row r="3171" spans="1:21">
      <c r="G3171" s="2" t="s">
        <v>27</v>
      </c>
      <c r="J3171" s="8" t="s">
        <v>28</v>
      </c>
      <c r="P3171" s="2" t="s">
        <v>29</v>
      </c>
      <c r="T3171" t="s">
        <v>749</v>
      </c>
      <c r="U3171" t="s">
        <v>750</v>
      </c>
    </row>
    <row r="3172" spans="1:21">
      <c r="A3172" s="8" t="s">
        <v>30</v>
      </c>
      <c r="D3172" s="2" t="s">
        <v>31</v>
      </c>
      <c r="E3172" s="2" t="s">
        <v>32</v>
      </c>
      <c r="F3172" s="2" t="s">
        <v>33</v>
      </c>
      <c r="G3172" s="2" t="s">
        <v>34</v>
      </c>
      <c r="I3172" s="2" t="s">
        <v>28</v>
      </c>
      <c r="J3172" s="8" t="s">
        <v>34</v>
      </c>
      <c r="K3172" s="8" t="s">
        <v>35</v>
      </c>
      <c r="L3172" s="8" t="s">
        <v>36</v>
      </c>
      <c r="M3172" s="8" t="s">
        <v>37</v>
      </c>
      <c r="O3172" s="2" t="s">
        <v>29</v>
      </c>
      <c r="P3172" s="2" t="s">
        <v>34</v>
      </c>
      <c r="Q3172" s="2" t="s">
        <v>38</v>
      </c>
      <c r="R3172" s="2" t="s">
        <v>39</v>
      </c>
      <c r="T3172" t="s">
        <v>749</v>
      </c>
      <c r="U3172" t="s">
        <v>750</v>
      </c>
    </row>
    <row r="3173" spans="1:21">
      <c r="A3173" s="11">
        <v>362</v>
      </c>
      <c r="B3173" s="2" t="s">
        <v>751</v>
      </c>
      <c r="D3173" s="2" t="s">
        <v>41</v>
      </c>
      <c r="E3173" s="16">
        <v>48</v>
      </c>
      <c r="F3173" s="16">
        <v>3.38</v>
      </c>
      <c r="G3173" s="16">
        <v>0</v>
      </c>
      <c r="I3173" s="16">
        <v>3.38</v>
      </c>
      <c r="J3173" s="17">
        <v>0</v>
      </c>
      <c r="K3173" s="17">
        <v>0</v>
      </c>
      <c r="L3173" s="17">
        <v>0</v>
      </c>
      <c r="M3173" s="14">
        <v>0</v>
      </c>
      <c r="N3173" s="16">
        <v>0</v>
      </c>
      <c r="O3173" s="16">
        <v>162.24</v>
      </c>
      <c r="Q3173" s="2" t="s">
        <v>752</v>
      </c>
      <c r="R3173" s="6">
        <v>480000</v>
      </c>
      <c r="T3173" t="s">
        <v>749</v>
      </c>
      <c r="U3173" t="s">
        <v>750</v>
      </c>
    </row>
    <row r="3174" spans="1:21">
      <c r="B3174" s="2" t="s">
        <v>753</v>
      </c>
      <c r="T3174" t="s">
        <v>749</v>
      </c>
      <c r="U3174" t="s">
        <v>750</v>
      </c>
    </row>
    <row r="3175" spans="1:21">
      <c r="M3175" s="9" t="s">
        <v>45</v>
      </c>
      <c r="P3175" s="19">
        <v>162.24</v>
      </c>
      <c r="T3175" t="s">
        <v>749</v>
      </c>
      <c r="U3175" t="s">
        <v>750</v>
      </c>
    </row>
    <row r="3176" spans="1:21">
      <c r="A3176" s="9" t="s">
        <v>49</v>
      </c>
      <c r="B3176" s="5">
        <v>17428</v>
      </c>
      <c r="C3176" s="4" t="s">
        <v>16</v>
      </c>
      <c r="D3176" s="4" t="s">
        <v>50</v>
      </c>
      <c r="G3176" s="4" t="s">
        <v>18</v>
      </c>
      <c r="H3176" s="5">
        <v>900</v>
      </c>
      <c r="L3176" s="9" t="s">
        <v>749</v>
      </c>
      <c r="O3176" s="4" t="s">
        <v>20</v>
      </c>
      <c r="Q3176" s="4" t="s">
        <v>750</v>
      </c>
      <c r="T3176" s="1" t="str">
        <f>L3176</f>
        <v>PHARMAMED COM DE PROD MED HOSP LTDA</v>
      </c>
      <c r="U3176" s="1" t="str">
        <f>Q3176</f>
        <v>12.271.596/0001-43</v>
      </c>
    </row>
    <row r="3177" spans="1:21">
      <c r="A3177" s="9" t="s">
        <v>22</v>
      </c>
      <c r="B3177" s="4" t="s">
        <v>23</v>
      </c>
      <c r="C3177" s="4" t="s">
        <v>24</v>
      </c>
      <c r="G3177" s="4" t="s">
        <v>25</v>
      </c>
      <c r="T3177" t="s">
        <v>749</v>
      </c>
      <c r="U3177" t="s">
        <v>750</v>
      </c>
    </row>
    <row r="3178" spans="1:21">
      <c r="B3178" s="4" t="s">
        <v>26</v>
      </c>
      <c r="T3178" t="s">
        <v>749</v>
      </c>
      <c r="U3178" t="s">
        <v>750</v>
      </c>
    </row>
    <row r="3179" spans="1:21">
      <c r="G3179" s="2" t="s">
        <v>27</v>
      </c>
      <c r="J3179" s="8" t="s">
        <v>28</v>
      </c>
      <c r="P3179" s="2" t="s">
        <v>29</v>
      </c>
      <c r="T3179" t="s">
        <v>749</v>
      </c>
      <c r="U3179" t="s">
        <v>750</v>
      </c>
    </row>
    <row r="3180" spans="1:21">
      <c r="A3180" s="8" t="s">
        <v>30</v>
      </c>
      <c r="D3180" s="2" t="s">
        <v>31</v>
      </c>
      <c r="E3180" s="2" t="s">
        <v>32</v>
      </c>
      <c r="F3180" s="2" t="s">
        <v>33</v>
      </c>
      <c r="G3180" s="2" t="s">
        <v>34</v>
      </c>
      <c r="I3180" s="2" t="s">
        <v>28</v>
      </c>
      <c r="J3180" s="8" t="s">
        <v>34</v>
      </c>
      <c r="K3180" s="8" t="s">
        <v>35</v>
      </c>
      <c r="L3180" s="8" t="s">
        <v>36</v>
      </c>
      <c r="M3180" s="8" t="s">
        <v>37</v>
      </c>
      <c r="O3180" s="2" t="s">
        <v>29</v>
      </c>
      <c r="P3180" s="2" t="s">
        <v>34</v>
      </c>
      <c r="Q3180" s="2" t="s">
        <v>38</v>
      </c>
      <c r="R3180" s="2" t="s">
        <v>39</v>
      </c>
      <c r="T3180" t="s">
        <v>749</v>
      </c>
      <c r="U3180" t="s">
        <v>750</v>
      </c>
    </row>
    <row r="3181" spans="1:21">
      <c r="A3181" s="11">
        <v>253</v>
      </c>
      <c r="B3181" s="2" t="s">
        <v>165</v>
      </c>
      <c r="D3181" s="2" t="s">
        <v>41</v>
      </c>
      <c r="E3181" s="16">
        <v>200</v>
      </c>
      <c r="F3181" s="16">
        <v>0.65</v>
      </c>
      <c r="G3181" s="16">
        <v>0</v>
      </c>
      <c r="I3181" s="16">
        <v>0.65</v>
      </c>
      <c r="J3181" s="17">
        <v>0</v>
      </c>
      <c r="K3181" s="17">
        <v>0</v>
      </c>
      <c r="L3181" s="17">
        <v>0</v>
      </c>
      <c r="M3181" s="14">
        <v>0</v>
      </c>
      <c r="N3181" s="16">
        <v>0</v>
      </c>
      <c r="O3181" s="16">
        <v>130</v>
      </c>
      <c r="Q3181" s="2" t="s">
        <v>754</v>
      </c>
      <c r="R3181" s="6">
        <v>2000000</v>
      </c>
      <c r="T3181" t="s">
        <v>749</v>
      </c>
      <c r="U3181" t="s">
        <v>750</v>
      </c>
    </row>
    <row r="3182" spans="1:21">
      <c r="B3182" s="2" t="s">
        <v>755</v>
      </c>
      <c r="T3182" t="s">
        <v>749</v>
      </c>
      <c r="U3182" t="s">
        <v>750</v>
      </c>
    </row>
    <row r="3183" spans="1:21">
      <c r="A3183" s="11">
        <v>288</v>
      </c>
      <c r="B3183" s="2" t="s">
        <v>756</v>
      </c>
      <c r="D3183" s="2" t="s">
        <v>41</v>
      </c>
      <c r="E3183" s="16">
        <v>100</v>
      </c>
      <c r="F3183" s="16">
        <v>0.18</v>
      </c>
      <c r="G3183" s="16">
        <v>0</v>
      </c>
      <c r="I3183" s="16">
        <v>0.18</v>
      </c>
      <c r="J3183" s="17">
        <v>0</v>
      </c>
      <c r="K3183" s="17">
        <v>0</v>
      </c>
      <c r="L3183" s="17">
        <v>0</v>
      </c>
      <c r="M3183" s="14">
        <v>0</v>
      </c>
      <c r="N3183" s="16">
        <v>0</v>
      </c>
      <c r="O3183" s="16">
        <v>18</v>
      </c>
      <c r="Q3183" s="16">
        <v>2.0160321000000001E-3</v>
      </c>
      <c r="R3183" s="6">
        <v>1000000</v>
      </c>
      <c r="T3183" t="s">
        <v>749</v>
      </c>
      <c r="U3183" t="s">
        <v>750</v>
      </c>
    </row>
    <row r="3184" spans="1:21">
      <c r="B3184" s="2" t="s">
        <v>757</v>
      </c>
      <c r="T3184" t="s">
        <v>749</v>
      </c>
      <c r="U3184" t="s">
        <v>750</v>
      </c>
    </row>
    <row r="3185" spans="1:21">
      <c r="M3185" s="9" t="s">
        <v>45</v>
      </c>
      <c r="P3185" s="19">
        <v>148</v>
      </c>
      <c r="T3185" t="s">
        <v>749</v>
      </c>
      <c r="U3185" t="s">
        <v>750</v>
      </c>
    </row>
    <row r="3186" spans="1:21">
      <c r="A3186" s="9" t="s">
        <v>49</v>
      </c>
      <c r="B3186" s="5">
        <v>17431</v>
      </c>
      <c r="C3186" s="4" t="s">
        <v>16</v>
      </c>
      <c r="D3186" s="4" t="s">
        <v>50</v>
      </c>
      <c r="G3186" s="4" t="s">
        <v>18</v>
      </c>
      <c r="H3186" s="5">
        <v>900</v>
      </c>
      <c r="L3186" s="9" t="s">
        <v>749</v>
      </c>
      <c r="O3186" s="4" t="s">
        <v>20</v>
      </c>
      <c r="Q3186" s="4" t="s">
        <v>750</v>
      </c>
      <c r="T3186" s="1" t="str">
        <f>L3186</f>
        <v>PHARMAMED COM DE PROD MED HOSP LTDA</v>
      </c>
      <c r="U3186" s="1" t="str">
        <f>Q3186</f>
        <v>12.271.596/0001-43</v>
      </c>
    </row>
    <row r="3187" spans="1:21">
      <c r="A3187" s="9" t="s">
        <v>22</v>
      </c>
      <c r="B3187" s="4" t="s">
        <v>23</v>
      </c>
      <c r="C3187" s="4" t="s">
        <v>24</v>
      </c>
      <c r="G3187" s="4" t="s">
        <v>25</v>
      </c>
      <c r="T3187" t="s">
        <v>749</v>
      </c>
      <c r="U3187" t="s">
        <v>750</v>
      </c>
    </row>
    <row r="3188" spans="1:21">
      <c r="B3188" s="4" t="s">
        <v>26</v>
      </c>
      <c r="T3188" t="s">
        <v>749</v>
      </c>
      <c r="U3188" t="s">
        <v>750</v>
      </c>
    </row>
    <row r="3189" spans="1:21">
      <c r="G3189" s="2" t="s">
        <v>27</v>
      </c>
      <c r="J3189" s="8" t="s">
        <v>28</v>
      </c>
      <c r="P3189" s="2" t="s">
        <v>29</v>
      </c>
      <c r="T3189" t="s">
        <v>749</v>
      </c>
      <c r="U3189" t="s">
        <v>750</v>
      </c>
    </row>
    <row r="3190" spans="1:21">
      <c r="A3190" s="8" t="s">
        <v>30</v>
      </c>
      <c r="D3190" s="2" t="s">
        <v>31</v>
      </c>
      <c r="E3190" s="2" t="s">
        <v>32</v>
      </c>
      <c r="F3190" s="2" t="s">
        <v>33</v>
      </c>
      <c r="G3190" s="2" t="s">
        <v>34</v>
      </c>
      <c r="I3190" s="2" t="s">
        <v>28</v>
      </c>
      <c r="J3190" s="8" t="s">
        <v>34</v>
      </c>
      <c r="K3190" s="8" t="s">
        <v>35</v>
      </c>
      <c r="L3190" s="8" t="s">
        <v>36</v>
      </c>
      <c r="M3190" s="8" t="s">
        <v>37</v>
      </c>
      <c r="O3190" s="2" t="s">
        <v>29</v>
      </c>
      <c r="P3190" s="2" t="s">
        <v>34</v>
      </c>
      <c r="Q3190" s="2" t="s">
        <v>38</v>
      </c>
      <c r="R3190" s="2" t="s">
        <v>39</v>
      </c>
      <c r="T3190" t="s">
        <v>749</v>
      </c>
      <c r="U3190" t="s">
        <v>750</v>
      </c>
    </row>
    <row r="3191" spans="1:21">
      <c r="A3191" s="11">
        <v>353</v>
      </c>
      <c r="B3191" s="2" t="s">
        <v>758</v>
      </c>
      <c r="D3191" s="2" t="s">
        <v>41</v>
      </c>
      <c r="E3191" s="16">
        <v>100</v>
      </c>
      <c r="F3191" s="16">
        <v>1.25</v>
      </c>
      <c r="G3191" s="16">
        <v>0</v>
      </c>
      <c r="I3191" s="16">
        <v>1.25</v>
      </c>
      <c r="J3191" s="17">
        <v>0</v>
      </c>
      <c r="K3191" s="17">
        <v>0</v>
      </c>
      <c r="L3191" s="17">
        <v>0</v>
      </c>
      <c r="M3191" s="14">
        <v>0</v>
      </c>
      <c r="N3191" s="16">
        <v>0</v>
      </c>
      <c r="O3191" s="16">
        <v>125</v>
      </c>
      <c r="Q3191" s="16">
        <v>2.0160601000000001E-3</v>
      </c>
      <c r="R3191" s="6">
        <v>1000000</v>
      </c>
      <c r="T3191" t="s">
        <v>749</v>
      </c>
      <c r="U3191" t="s">
        <v>750</v>
      </c>
    </row>
    <row r="3192" spans="1:21">
      <c r="A3192" s="8" t="s">
        <v>759</v>
      </c>
      <c r="T3192" t="s">
        <v>749</v>
      </c>
      <c r="U3192" t="s">
        <v>750</v>
      </c>
    </row>
    <row r="3193" spans="1:21">
      <c r="A3193" s="8" t="s">
        <v>760</v>
      </c>
      <c r="T3193" t="s">
        <v>749</v>
      </c>
      <c r="U3193" t="s">
        <v>750</v>
      </c>
    </row>
    <row r="3194" spans="1:21">
      <c r="T3194" t="s">
        <v>749</v>
      </c>
      <c r="U3194" t="s">
        <v>750</v>
      </c>
    </row>
    <row r="3195" spans="1:21">
      <c r="A3195" s="12" t="s">
        <v>57</v>
      </c>
      <c r="T3195" t="s">
        <v>749</v>
      </c>
      <c r="U3195" t="s">
        <v>750</v>
      </c>
    </row>
    <row r="3196" spans="1:21">
      <c r="T3196" t="s">
        <v>749</v>
      </c>
      <c r="U3196" t="s">
        <v>750</v>
      </c>
    </row>
    <row r="3197" spans="1:21">
      <c r="A3197" s="8" t="s">
        <v>58</v>
      </c>
      <c r="T3197" t="s">
        <v>749</v>
      </c>
      <c r="U3197" t="s">
        <v>750</v>
      </c>
    </row>
    <row r="3198" spans="1:21">
      <c r="T3198" t="s">
        <v>749</v>
      </c>
      <c r="U3198" t="s">
        <v>750</v>
      </c>
    </row>
    <row r="3199" spans="1:21">
      <c r="T3199" t="s">
        <v>749</v>
      </c>
      <c r="U3199" t="s">
        <v>750</v>
      </c>
    </row>
    <row r="3200" spans="1:21">
      <c r="T3200" t="s">
        <v>749</v>
      </c>
      <c r="U3200" t="s">
        <v>750</v>
      </c>
    </row>
    <row r="3201" spans="1:21">
      <c r="T3201" t="s">
        <v>749</v>
      </c>
      <c r="U3201" t="s">
        <v>750</v>
      </c>
    </row>
    <row r="3202" spans="1:21">
      <c r="T3202" t="s">
        <v>749</v>
      </c>
      <c r="U3202" t="s">
        <v>750</v>
      </c>
    </row>
    <row r="3203" spans="1:21">
      <c r="A3203" s="8" t="s">
        <v>0</v>
      </c>
      <c r="B3203" s="2" t="s">
        <v>1</v>
      </c>
      <c r="C3203" s="3">
        <v>72</v>
      </c>
      <c r="D3203" s="2" t="s">
        <v>2</v>
      </c>
      <c r="E3203" s="3">
        <v>103</v>
      </c>
      <c r="T3203" t="s">
        <v>749</v>
      </c>
      <c r="U3203" t="s">
        <v>750</v>
      </c>
    </row>
    <row r="3204" spans="1:21">
      <c r="A3204" s="8" t="s">
        <v>3</v>
      </c>
      <c r="B3204" s="2" t="s">
        <v>4</v>
      </c>
      <c r="D3204" s="2" t="s">
        <v>5</v>
      </c>
      <c r="T3204" t="s">
        <v>749</v>
      </c>
      <c r="U3204" t="s">
        <v>750</v>
      </c>
    </row>
    <row r="3205" spans="1:21">
      <c r="A3205" s="8" t="s">
        <v>6</v>
      </c>
      <c r="B3205" s="2" t="s">
        <v>7</v>
      </c>
      <c r="D3205" s="2" t="s">
        <v>8</v>
      </c>
      <c r="T3205" t="s">
        <v>749</v>
      </c>
      <c r="U3205" t="s">
        <v>750</v>
      </c>
    </row>
    <row r="3206" spans="1:21">
      <c r="T3206" t="s">
        <v>749</v>
      </c>
      <c r="U3206" t="s">
        <v>750</v>
      </c>
    </row>
    <row r="3207" spans="1:21">
      <c r="A3207" s="8" t="s">
        <v>9</v>
      </c>
      <c r="T3207" t="s">
        <v>749</v>
      </c>
      <c r="U3207" t="s">
        <v>750</v>
      </c>
    </row>
    <row r="3208" spans="1:21">
      <c r="A3208" s="8" t="s">
        <v>10</v>
      </c>
      <c r="T3208" t="s">
        <v>749</v>
      </c>
      <c r="U3208" t="s">
        <v>750</v>
      </c>
    </row>
    <row r="3209" spans="1:21">
      <c r="A3209" s="8" t="s">
        <v>11</v>
      </c>
      <c r="T3209" t="s">
        <v>749</v>
      </c>
      <c r="U3209" t="s">
        <v>750</v>
      </c>
    </row>
    <row r="3210" spans="1:21">
      <c r="A3210" s="8" t="s">
        <v>12</v>
      </c>
      <c r="T3210" t="s">
        <v>749</v>
      </c>
      <c r="U3210" t="s">
        <v>750</v>
      </c>
    </row>
    <row r="3211" spans="1:21">
      <c r="T3211" t="s">
        <v>749</v>
      </c>
      <c r="U3211" t="s">
        <v>750</v>
      </c>
    </row>
    <row r="3212" spans="1:21">
      <c r="A3212" s="9" t="s">
        <v>13</v>
      </c>
      <c r="C3212" s="4" t="s">
        <v>78</v>
      </c>
      <c r="T3212" t="s">
        <v>749</v>
      </c>
      <c r="U3212" t="s">
        <v>750</v>
      </c>
    </row>
    <row r="3213" spans="1:21">
      <c r="A3213" s="9" t="s">
        <v>49</v>
      </c>
      <c r="B3213" s="5">
        <v>17431</v>
      </c>
      <c r="D3213" s="4" t="s">
        <v>16</v>
      </c>
      <c r="E3213" s="4" t="s">
        <v>50</v>
      </c>
      <c r="H3213" s="4" t="s">
        <v>18</v>
      </c>
      <c r="I3213" s="5">
        <v>900</v>
      </c>
      <c r="M3213" s="9" t="s">
        <v>749</v>
      </c>
      <c r="P3213" s="4" t="s">
        <v>20</v>
      </c>
      <c r="R3213" s="4" t="s">
        <v>750</v>
      </c>
      <c r="T3213" s="1" t="str">
        <f>M3213</f>
        <v>PHARMAMED COM DE PROD MED HOSP LTDA</v>
      </c>
      <c r="U3213" s="1" t="str">
        <f>R3213</f>
        <v>12.271.596/0001-43</v>
      </c>
    </row>
    <row r="3214" spans="1:21">
      <c r="B3214" s="4" t="s">
        <v>22</v>
      </c>
      <c r="C3214" s="4" t="s">
        <v>23</v>
      </c>
      <c r="D3214" s="4" t="s">
        <v>24</v>
      </c>
      <c r="H3214" s="4" t="s">
        <v>25</v>
      </c>
      <c r="T3214" t="s">
        <v>749</v>
      </c>
      <c r="U3214" t="s">
        <v>750</v>
      </c>
    </row>
    <row r="3215" spans="1:21">
      <c r="B3215" s="4" t="s">
        <v>26</v>
      </c>
      <c r="T3215" t="s">
        <v>749</v>
      </c>
      <c r="U3215" t="s">
        <v>750</v>
      </c>
    </row>
    <row r="3216" spans="1:21">
      <c r="H3216" s="2" t="s">
        <v>27</v>
      </c>
      <c r="K3216" s="8" t="s">
        <v>28</v>
      </c>
      <c r="Q3216" s="2" t="s">
        <v>29</v>
      </c>
      <c r="T3216" t="s">
        <v>749</v>
      </c>
      <c r="U3216" t="s">
        <v>750</v>
      </c>
    </row>
    <row r="3217" spans="1:21">
      <c r="A3217" s="8" t="s">
        <v>30</v>
      </c>
      <c r="E3217" s="2" t="s">
        <v>31</v>
      </c>
      <c r="F3217" s="2" t="s">
        <v>32</v>
      </c>
      <c r="G3217" s="2" t="s">
        <v>33</v>
      </c>
      <c r="H3217" s="2" t="s">
        <v>34</v>
      </c>
      <c r="J3217" s="8" t="s">
        <v>28</v>
      </c>
      <c r="K3217" s="8" t="s">
        <v>34</v>
      </c>
      <c r="L3217" s="8" t="s">
        <v>35</v>
      </c>
      <c r="M3217" s="8" t="s">
        <v>36</v>
      </c>
      <c r="N3217" s="2" t="s">
        <v>37</v>
      </c>
      <c r="P3217" s="2" t="s">
        <v>29</v>
      </c>
      <c r="Q3217" s="2" t="s">
        <v>34</v>
      </c>
      <c r="R3217" s="2" t="s">
        <v>38</v>
      </c>
      <c r="S3217" s="2" t="s">
        <v>39</v>
      </c>
      <c r="T3217" t="s">
        <v>749</v>
      </c>
      <c r="U3217" t="s">
        <v>750</v>
      </c>
    </row>
    <row r="3218" spans="1:21">
      <c r="A3218" s="11">
        <v>933</v>
      </c>
      <c r="C3218" s="2" t="s">
        <v>758</v>
      </c>
      <c r="E3218" s="2" t="s">
        <v>41</v>
      </c>
      <c r="F3218" s="16">
        <v>90</v>
      </c>
      <c r="G3218" s="16">
        <v>0.82</v>
      </c>
      <c r="I3218" s="16">
        <v>0</v>
      </c>
      <c r="J3218" s="17">
        <v>0.82</v>
      </c>
      <c r="K3218" s="17">
        <v>0</v>
      </c>
      <c r="L3218" s="17">
        <v>0</v>
      </c>
      <c r="M3218" s="17">
        <v>0</v>
      </c>
      <c r="N3218" s="7">
        <v>0</v>
      </c>
      <c r="O3218" s="16">
        <v>0</v>
      </c>
      <c r="P3218" s="16">
        <v>74.16</v>
      </c>
      <c r="R3218" s="16">
        <v>1.6090500000000001E-3</v>
      </c>
      <c r="S3218" s="6">
        <v>900000</v>
      </c>
      <c r="T3218" t="s">
        <v>749</v>
      </c>
      <c r="U3218" t="s">
        <v>750</v>
      </c>
    </row>
    <row r="3219" spans="1:21">
      <c r="C3219" s="2" t="s">
        <v>759</v>
      </c>
      <c r="T3219" t="s">
        <v>749</v>
      </c>
      <c r="U3219" t="s">
        <v>750</v>
      </c>
    </row>
    <row r="3220" spans="1:21">
      <c r="C3220" s="2" t="s">
        <v>761</v>
      </c>
      <c r="T3220" t="s">
        <v>749</v>
      </c>
      <c r="U3220" t="s">
        <v>750</v>
      </c>
    </row>
    <row r="3221" spans="1:21">
      <c r="A3221" s="11">
        <v>210</v>
      </c>
      <c r="C3221" s="2" t="s">
        <v>762</v>
      </c>
      <c r="E3221" s="2" t="s">
        <v>41</v>
      </c>
      <c r="F3221" s="16">
        <v>150</v>
      </c>
      <c r="G3221" s="16">
        <v>3.73</v>
      </c>
      <c r="I3221" s="16">
        <v>0</v>
      </c>
      <c r="J3221" s="17">
        <v>3.73</v>
      </c>
      <c r="K3221" s="17">
        <v>0</v>
      </c>
      <c r="L3221" s="17">
        <v>0</v>
      </c>
      <c r="M3221" s="17">
        <v>0</v>
      </c>
      <c r="N3221" s="7">
        <v>0</v>
      </c>
      <c r="O3221" s="16">
        <v>0</v>
      </c>
      <c r="P3221" s="16">
        <v>559.5</v>
      </c>
      <c r="R3221" s="2" t="s">
        <v>763</v>
      </c>
      <c r="S3221" s="6">
        <v>1500000</v>
      </c>
      <c r="T3221" t="s">
        <v>749</v>
      </c>
      <c r="U3221" t="s">
        <v>750</v>
      </c>
    </row>
    <row r="3222" spans="1:21">
      <c r="A3222" s="11">
        <v>251</v>
      </c>
      <c r="C3222" s="2" t="s">
        <v>165</v>
      </c>
      <c r="E3222" s="2" t="s">
        <v>41</v>
      </c>
      <c r="F3222" s="16">
        <v>150</v>
      </c>
      <c r="G3222" s="16">
        <v>0.72</v>
      </c>
      <c r="I3222" s="16">
        <v>0</v>
      </c>
      <c r="J3222" s="17">
        <v>0.72</v>
      </c>
      <c r="K3222" s="17">
        <v>0</v>
      </c>
      <c r="L3222" s="17">
        <v>0</v>
      </c>
      <c r="M3222" s="17">
        <v>0</v>
      </c>
      <c r="N3222" s="7">
        <v>0</v>
      </c>
      <c r="O3222" s="16">
        <v>0</v>
      </c>
      <c r="P3222" s="16">
        <v>108</v>
      </c>
      <c r="R3222" s="2" t="s">
        <v>764</v>
      </c>
      <c r="S3222" s="6">
        <v>1500000</v>
      </c>
      <c r="T3222" t="s">
        <v>749</v>
      </c>
      <c r="U3222" t="s">
        <v>750</v>
      </c>
    </row>
    <row r="3223" spans="1:21">
      <c r="C3223" s="2" t="s">
        <v>765</v>
      </c>
      <c r="T3223" t="s">
        <v>749</v>
      </c>
      <c r="U3223" t="s">
        <v>750</v>
      </c>
    </row>
    <row r="3224" spans="1:21">
      <c r="A3224" s="11">
        <v>200</v>
      </c>
      <c r="C3224" s="2" t="s">
        <v>766</v>
      </c>
      <c r="E3224" s="2" t="s">
        <v>41</v>
      </c>
      <c r="F3224" s="18">
        <v>1500</v>
      </c>
      <c r="G3224" s="16">
        <v>7.0000000000000007E-2</v>
      </c>
      <c r="I3224" s="16">
        <v>0</v>
      </c>
      <c r="J3224" s="17">
        <v>7.0000000000000007E-2</v>
      </c>
      <c r="K3224" s="17">
        <v>0</v>
      </c>
      <c r="L3224" s="17">
        <v>0</v>
      </c>
      <c r="M3224" s="17">
        <v>0</v>
      </c>
      <c r="N3224" s="7">
        <v>0</v>
      </c>
      <c r="O3224" s="16">
        <v>0</v>
      </c>
      <c r="P3224" s="16">
        <v>110.55</v>
      </c>
      <c r="R3224" s="2" t="s">
        <v>767</v>
      </c>
      <c r="S3224" s="18">
        <v>1500</v>
      </c>
      <c r="T3224" t="s">
        <v>749</v>
      </c>
      <c r="U3224" t="s">
        <v>750</v>
      </c>
    </row>
    <row r="3225" spans="1:21">
      <c r="C3225" s="2" t="s">
        <v>768</v>
      </c>
      <c r="T3225" t="s">
        <v>749</v>
      </c>
      <c r="U3225" t="s">
        <v>750</v>
      </c>
    </row>
    <row r="3226" spans="1:21">
      <c r="N3226" s="4" t="s">
        <v>45</v>
      </c>
      <c r="Q3226" s="19">
        <v>977.21</v>
      </c>
      <c r="T3226" t="s">
        <v>749</v>
      </c>
      <c r="U3226" t="s">
        <v>750</v>
      </c>
    </row>
    <row r="3227" spans="1:21">
      <c r="N3227" s="4" t="s">
        <v>46</v>
      </c>
      <c r="Q3227" s="20">
        <v>1287.45</v>
      </c>
      <c r="T3227" t="s">
        <v>749</v>
      </c>
      <c r="U3227" t="s">
        <v>750</v>
      </c>
    </row>
    <row r="3228" spans="1:21">
      <c r="N3228" s="4" t="s">
        <v>47</v>
      </c>
      <c r="Q3228" s="20">
        <v>161797.24</v>
      </c>
      <c r="T3228" t="s">
        <v>749</v>
      </c>
      <c r="U3228" t="s">
        <v>750</v>
      </c>
    </row>
    <row r="3229" spans="1:21">
      <c r="A3229" s="9" t="s">
        <v>13</v>
      </c>
      <c r="C3229" s="4" t="s">
        <v>84</v>
      </c>
      <c r="T3229" t="s">
        <v>749</v>
      </c>
      <c r="U3229" t="s">
        <v>750</v>
      </c>
    </row>
    <row r="3230" spans="1:21">
      <c r="A3230" s="9" t="s">
        <v>49</v>
      </c>
      <c r="B3230" s="5">
        <v>17581</v>
      </c>
      <c r="D3230" s="4" t="s">
        <v>16</v>
      </c>
      <c r="E3230" s="4" t="s">
        <v>50</v>
      </c>
      <c r="H3230" s="4" t="s">
        <v>18</v>
      </c>
      <c r="I3230" s="5">
        <v>900</v>
      </c>
      <c r="M3230" s="9" t="s">
        <v>749</v>
      </c>
      <c r="P3230" s="4" t="s">
        <v>20</v>
      </c>
      <c r="R3230" s="4" t="s">
        <v>750</v>
      </c>
      <c r="T3230" s="1" t="str">
        <f>M3230</f>
        <v>PHARMAMED COM DE PROD MED HOSP LTDA</v>
      </c>
      <c r="U3230" s="1" t="str">
        <f>R3230</f>
        <v>12.271.596/0001-43</v>
      </c>
    </row>
    <row r="3231" spans="1:21">
      <c r="B3231" s="4" t="s">
        <v>22</v>
      </c>
      <c r="C3231" s="4" t="s">
        <v>23</v>
      </c>
      <c r="D3231" s="4" t="s">
        <v>24</v>
      </c>
      <c r="H3231" s="4" t="s">
        <v>25</v>
      </c>
      <c r="T3231" t="s">
        <v>749</v>
      </c>
      <c r="U3231" t="s">
        <v>750</v>
      </c>
    </row>
    <row r="3232" spans="1:21">
      <c r="B3232" s="4" t="s">
        <v>26</v>
      </c>
      <c r="T3232" t="s">
        <v>749</v>
      </c>
      <c r="U3232" t="s">
        <v>750</v>
      </c>
    </row>
    <row r="3233" spans="1:21">
      <c r="H3233" s="2" t="s">
        <v>27</v>
      </c>
      <c r="K3233" s="8" t="s">
        <v>28</v>
      </c>
      <c r="Q3233" s="2" t="s">
        <v>29</v>
      </c>
      <c r="T3233" t="s">
        <v>749</v>
      </c>
      <c r="U3233" t="s">
        <v>750</v>
      </c>
    </row>
    <row r="3234" spans="1:21">
      <c r="A3234" s="8" t="s">
        <v>30</v>
      </c>
      <c r="E3234" s="2" t="s">
        <v>31</v>
      </c>
      <c r="F3234" s="2" t="s">
        <v>32</v>
      </c>
      <c r="G3234" s="2" t="s">
        <v>33</v>
      </c>
      <c r="H3234" s="2" t="s">
        <v>34</v>
      </c>
      <c r="J3234" s="8" t="s">
        <v>28</v>
      </c>
      <c r="K3234" s="8" t="s">
        <v>34</v>
      </c>
      <c r="L3234" s="8" t="s">
        <v>35</v>
      </c>
      <c r="M3234" s="8" t="s">
        <v>36</v>
      </c>
      <c r="N3234" s="2" t="s">
        <v>37</v>
      </c>
      <c r="P3234" s="2" t="s">
        <v>29</v>
      </c>
      <c r="Q3234" s="2" t="s">
        <v>34</v>
      </c>
      <c r="R3234" s="2" t="s">
        <v>38</v>
      </c>
      <c r="S3234" s="2" t="s">
        <v>39</v>
      </c>
      <c r="T3234" t="s">
        <v>749</v>
      </c>
      <c r="U3234" t="s">
        <v>750</v>
      </c>
    </row>
    <row r="3235" spans="1:21">
      <c r="A3235" s="11">
        <v>351</v>
      </c>
      <c r="C3235" s="2" t="s">
        <v>236</v>
      </c>
      <c r="E3235" s="2" t="s">
        <v>41</v>
      </c>
      <c r="F3235" s="16">
        <v>300</v>
      </c>
      <c r="G3235" s="16">
        <v>0.25</v>
      </c>
      <c r="I3235" s="16">
        <v>0</v>
      </c>
      <c r="J3235" s="17">
        <v>0.25</v>
      </c>
      <c r="K3235" s="17">
        <v>0</v>
      </c>
      <c r="L3235" s="17">
        <v>0</v>
      </c>
      <c r="M3235" s="17">
        <v>0</v>
      </c>
      <c r="N3235" s="7">
        <v>0</v>
      </c>
      <c r="O3235" s="16">
        <v>0</v>
      </c>
      <c r="P3235" s="16">
        <v>75</v>
      </c>
      <c r="R3235" s="16">
        <v>2.0150915999999999E-3</v>
      </c>
      <c r="S3235" s="6">
        <v>3000000</v>
      </c>
      <c r="T3235" t="s">
        <v>749</v>
      </c>
      <c r="U3235" t="s">
        <v>750</v>
      </c>
    </row>
    <row r="3236" spans="1:21">
      <c r="A3236" s="11">
        <v>425</v>
      </c>
      <c r="C3236" s="2" t="s">
        <v>243</v>
      </c>
      <c r="E3236" s="2" t="s">
        <v>41</v>
      </c>
      <c r="F3236" s="16">
        <v>100</v>
      </c>
      <c r="G3236" s="16">
        <v>0.49</v>
      </c>
      <c r="I3236" s="16">
        <v>0</v>
      </c>
      <c r="J3236" s="17">
        <v>0.49</v>
      </c>
      <c r="K3236" s="17">
        <v>0</v>
      </c>
      <c r="L3236" s="17">
        <v>0</v>
      </c>
      <c r="M3236" s="17">
        <v>0</v>
      </c>
      <c r="N3236" s="7">
        <v>0</v>
      </c>
      <c r="O3236" s="16">
        <v>0</v>
      </c>
      <c r="P3236" s="16">
        <v>49</v>
      </c>
      <c r="R3236" s="16">
        <v>2.0150929999999999E-3</v>
      </c>
      <c r="S3236" s="6">
        <v>1000000</v>
      </c>
      <c r="T3236" t="s">
        <v>749</v>
      </c>
      <c r="U3236" t="s">
        <v>750</v>
      </c>
    </row>
    <row r="3237" spans="1:21">
      <c r="C3237" s="2" t="s">
        <v>769</v>
      </c>
      <c r="T3237" t="s">
        <v>749</v>
      </c>
      <c r="U3237" t="s">
        <v>750</v>
      </c>
    </row>
    <row r="3238" spans="1:21">
      <c r="A3238" s="11">
        <v>373</v>
      </c>
      <c r="C3238" s="2" t="s">
        <v>183</v>
      </c>
      <c r="E3238" s="2" t="s">
        <v>41</v>
      </c>
      <c r="F3238" s="18">
        <v>15000</v>
      </c>
      <c r="G3238" s="16">
        <v>0.15</v>
      </c>
      <c r="I3238" s="16">
        <v>0</v>
      </c>
      <c r="J3238" s="17">
        <v>0.15</v>
      </c>
      <c r="K3238" s="17">
        <v>0</v>
      </c>
      <c r="L3238" s="17">
        <v>0</v>
      </c>
      <c r="M3238" s="17">
        <v>0</v>
      </c>
      <c r="N3238" s="7">
        <v>0</v>
      </c>
      <c r="O3238" s="16">
        <v>0</v>
      </c>
      <c r="P3238" s="18">
        <v>2295</v>
      </c>
      <c r="R3238" s="16">
        <v>2.8971399999999999E-3</v>
      </c>
      <c r="S3238" s="18">
        <v>15000</v>
      </c>
      <c r="T3238" t="s">
        <v>749</v>
      </c>
      <c r="U3238" t="s">
        <v>750</v>
      </c>
    </row>
    <row r="3239" spans="1:21">
      <c r="A3239" s="8" t="s">
        <v>770</v>
      </c>
      <c r="T3239" t="s">
        <v>749</v>
      </c>
      <c r="U3239" t="s">
        <v>750</v>
      </c>
    </row>
    <row r="3240" spans="1:21">
      <c r="T3240" t="s">
        <v>749</v>
      </c>
      <c r="U3240" t="s">
        <v>750</v>
      </c>
    </row>
    <row r="3241" spans="1:21">
      <c r="A3241" s="12" t="s">
        <v>57</v>
      </c>
      <c r="T3241" t="s">
        <v>749</v>
      </c>
      <c r="U3241" t="s">
        <v>750</v>
      </c>
    </row>
    <row r="3242" spans="1:21">
      <c r="T3242" t="s">
        <v>749</v>
      </c>
      <c r="U3242" t="s">
        <v>750</v>
      </c>
    </row>
    <row r="3243" spans="1:21">
      <c r="A3243" s="8" t="s">
        <v>58</v>
      </c>
      <c r="T3243" t="s">
        <v>749</v>
      </c>
      <c r="U3243" t="s">
        <v>750</v>
      </c>
    </row>
    <row r="3244" spans="1:21">
      <c r="T3244" t="s">
        <v>749</v>
      </c>
      <c r="U3244" t="s">
        <v>750</v>
      </c>
    </row>
    <row r="3245" spans="1:21">
      <c r="T3245" t="s">
        <v>749</v>
      </c>
      <c r="U3245" t="s">
        <v>750</v>
      </c>
    </row>
    <row r="3246" spans="1:21">
      <c r="T3246" t="s">
        <v>749</v>
      </c>
      <c r="U3246" t="s">
        <v>750</v>
      </c>
    </row>
    <row r="3247" spans="1:21">
      <c r="T3247" t="s">
        <v>749</v>
      </c>
      <c r="U3247" t="s">
        <v>750</v>
      </c>
    </row>
    <row r="3248" spans="1:21">
      <c r="T3248" t="s">
        <v>749</v>
      </c>
      <c r="U3248" t="s">
        <v>750</v>
      </c>
    </row>
    <row r="3249" spans="1:21">
      <c r="A3249" s="8" t="s">
        <v>0</v>
      </c>
      <c r="B3249" s="2" t="s">
        <v>1</v>
      </c>
      <c r="C3249" s="3">
        <v>73</v>
      </c>
      <c r="D3249" s="2" t="s">
        <v>2</v>
      </c>
      <c r="E3249" s="3">
        <v>103</v>
      </c>
      <c r="T3249" t="s">
        <v>749</v>
      </c>
      <c r="U3249" t="s">
        <v>750</v>
      </c>
    </row>
    <row r="3250" spans="1:21">
      <c r="A3250" s="8" t="s">
        <v>3</v>
      </c>
      <c r="B3250" s="2" t="s">
        <v>4</v>
      </c>
      <c r="D3250" s="2" t="s">
        <v>5</v>
      </c>
      <c r="T3250" t="s">
        <v>749</v>
      </c>
      <c r="U3250" t="s">
        <v>750</v>
      </c>
    </row>
    <row r="3251" spans="1:21">
      <c r="A3251" s="8" t="s">
        <v>6</v>
      </c>
      <c r="B3251" s="2" t="s">
        <v>7</v>
      </c>
      <c r="D3251" s="2" t="s">
        <v>8</v>
      </c>
      <c r="T3251" t="s">
        <v>749</v>
      </c>
      <c r="U3251" t="s">
        <v>750</v>
      </c>
    </row>
    <row r="3252" spans="1:21">
      <c r="T3252" t="s">
        <v>749</v>
      </c>
      <c r="U3252" t="s">
        <v>750</v>
      </c>
    </row>
    <row r="3253" spans="1:21">
      <c r="A3253" s="8" t="s">
        <v>9</v>
      </c>
      <c r="T3253" t="s">
        <v>749</v>
      </c>
      <c r="U3253" t="s">
        <v>750</v>
      </c>
    </row>
    <row r="3254" spans="1:21">
      <c r="A3254" s="8" t="s">
        <v>10</v>
      </c>
      <c r="T3254" t="s">
        <v>749</v>
      </c>
      <c r="U3254" t="s">
        <v>750</v>
      </c>
    </row>
    <row r="3255" spans="1:21">
      <c r="A3255" s="8" t="s">
        <v>11</v>
      </c>
      <c r="T3255" t="s">
        <v>749</v>
      </c>
      <c r="U3255" t="s">
        <v>750</v>
      </c>
    </row>
    <row r="3256" spans="1:21">
      <c r="A3256" s="8" t="s">
        <v>12</v>
      </c>
      <c r="T3256" t="s">
        <v>749</v>
      </c>
      <c r="U3256" t="s">
        <v>750</v>
      </c>
    </row>
    <row r="3257" spans="1:21">
      <c r="T3257" t="s">
        <v>749</v>
      </c>
      <c r="U3257" t="s">
        <v>750</v>
      </c>
    </row>
    <row r="3258" spans="1:21">
      <c r="A3258" s="9" t="s">
        <v>13</v>
      </c>
      <c r="B3258" s="4" t="s">
        <v>84</v>
      </c>
      <c r="T3258" t="s">
        <v>749</v>
      </c>
      <c r="U3258" t="s">
        <v>750</v>
      </c>
    </row>
    <row r="3259" spans="1:21">
      <c r="A3259" s="9" t="s">
        <v>49</v>
      </c>
      <c r="B3259" s="5">
        <v>17581</v>
      </c>
      <c r="C3259" s="4" t="s">
        <v>16</v>
      </c>
      <c r="D3259" s="4" t="s">
        <v>50</v>
      </c>
      <c r="G3259" s="4" t="s">
        <v>18</v>
      </c>
      <c r="H3259" s="5">
        <v>900</v>
      </c>
      <c r="K3259" s="9" t="s">
        <v>749</v>
      </c>
      <c r="N3259" s="4" t="s">
        <v>20</v>
      </c>
      <c r="P3259" s="4" t="s">
        <v>750</v>
      </c>
      <c r="T3259" s="1" t="str">
        <f>K3259</f>
        <v>PHARMAMED COM DE PROD MED HOSP LTDA</v>
      </c>
      <c r="U3259" s="1" t="str">
        <f>P3259</f>
        <v>12.271.596/0001-43</v>
      </c>
    </row>
    <row r="3260" spans="1:21">
      <c r="A3260" s="9" t="s">
        <v>22</v>
      </c>
      <c r="B3260" s="4" t="s">
        <v>23</v>
      </c>
      <c r="C3260" s="4" t="s">
        <v>24</v>
      </c>
      <c r="G3260" s="4" t="s">
        <v>25</v>
      </c>
      <c r="T3260" t="s">
        <v>749</v>
      </c>
      <c r="U3260" t="s">
        <v>750</v>
      </c>
    </row>
    <row r="3261" spans="1:21">
      <c r="B3261" s="4" t="s">
        <v>26</v>
      </c>
      <c r="T3261" t="s">
        <v>749</v>
      </c>
      <c r="U3261" t="s">
        <v>750</v>
      </c>
    </row>
    <row r="3262" spans="1:21">
      <c r="G3262" s="2" t="s">
        <v>27</v>
      </c>
      <c r="I3262" s="2" t="s">
        <v>28</v>
      </c>
      <c r="O3262" s="2" t="s">
        <v>29</v>
      </c>
      <c r="T3262" t="s">
        <v>749</v>
      </c>
      <c r="U3262" t="s">
        <v>750</v>
      </c>
    </row>
    <row r="3263" spans="1:21">
      <c r="A3263" s="8" t="s">
        <v>30</v>
      </c>
      <c r="D3263" s="2" t="s">
        <v>31</v>
      </c>
      <c r="E3263" s="2" t="s">
        <v>32</v>
      </c>
      <c r="F3263" s="2" t="s">
        <v>33</v>
      </c>
      <c r="G3263" s="2" t="s">
        <v>34</v>
      </c>
      <c r="H3263" s="2" t="s">
        <v>28</v>
      </c>
      <c r="I3263" s="2" t="s">
        <v>34</v>
      </c>
      <c r="J3263" s="8" t="s">
        <v>35</v>
      </c>
      <c r="K3263" s="8" t="s">
        <v>36</v>
      </c>
      <c r="L3263" s="8" t="s">
        <v>37</v>
      </c>
      <c r="N3263" s="2" t="s">
        <v>29</v>
      </c>
      <c r="O3263" s="2" t="s">
        <v>34</v>
      </c>
      <c r="P3263" s="2" t="s">
        <v>38</v>
      </c>
      <c r="Q3263" s="2" t="s">
        <v>39</v>
      </c>
      <c r="T3263" t="s">
        <v>749</v>
      </c>
      <c r="U3263" t="s">
        <v>750</v>
      </c>
    </row>
    <row r="3264" spans="1:21">
      <c r="A3264" s="11">
        <v>289</v>
      </c>
      <c r="B3264" s="2" t="s">
        <v>771</v>
      </c>
      <c r="D3264" s="2" t="s">
        <v>41</v>
      </c>
      <c r="E3264" s="16">
        <v>200</v>
      </c>
      <c r="F3264" s="16">
        <v>0.18</v>
      </c>
      <c r="G3264" s="16">
        <v>0</v>
      </c>
      <c r="H3264" s="16">
        <v>0.18</v>
      </c>
      <c r="I3264" s="16">
        <v>0</v>
      </c>
      <c r="J3264" s="17">
        <v>0</v>
      </c>
      <c r="K3264" s="17">
        <v>0</v>
      </c>
      <c r="L3264" s="14">
        <v>0</v>
      </c>
      <c r="M3264" s="17">
        <v>0</v>
      </c>
      <c r="N3264" s="16">
        <v>36</v>
      </c>
      <c r="P3264" s="16">
        <v>1.6102200000000001E-3</v>
      </c>
      <c r="Q3264" s="6">
        <v>2000000</v>
      </c>
      <c r="T3264" t="s">
        <v>749</v>
      </c>
      <c r="U3264" t="s">
        <v>750</v>
      </c>
    </row>
    <row r="3265" spans="1:21">
      <c r="B3265" s="2" t="s">
        <v>757</v>
      </c>
      <c r="T3265" t="s">
        <v>749</v>
      </c>
      <c r="U3265" t="s">
        <v>750</v>
      </c>
    </row>
    <row r="3266" spans="1:21">
      <c r="A3266" s="11">
        <v>448</v>
      </c>
      <c r="B3266" s="2" t="s">
        <v>247</v>
      </c>
      <c r="D3266" s="2" t="s">
        <v>41</v>
      </c>
      <c r="E3266" s="16">
        <v>300</v>
      </c>
      <c r="F3266" s="16">
        <v>0.64</v>
      </c>
      <c r="G3266" s="16">
        <v>0</v>
      </c>
      <c r="H3266" s="16">
        <v>0.64</v>
      </c>
      <c r="I3266" s="16">
        <v>0</v>
      </c>
      <c r="J3266" s="17">
        <v>0</v>
      </c>
      <c r="K3266" s="17">
        <v>0</v>
      </c>
      <c r="L3266" s="14">
        <v>0</v>
      </c>
      <c r="M3266" s="17">
        <v>0</v>
      </c>
      <c r="N3266" s="16">
        <v>192</v>
      </c>
      <c r="P3266" s="2" t="s">
        <v>772</v>
      </c>
      <c r="Q3266" s="6">
        <v>3000000</v>
      </c>
      <c r="T3266" t="s">
        <v>749</v>
      </c>
      <c r="U3266" t="s">
        <v>750</v>
      </c>
    </row>
    <row r="3267" spans="1:21">
      <c r="B3267" s="2" t="s">
        <v>249</v>
      </c>
      <c r="T3267" t="s">
        <v>749</v>
      </c>
      <c r="U3267" t="s">
        <v>750</v>
      </c>
    </row>
    <row r="3268" spans="1:21">
      <c r="L3268" s="9" t="s">
        <v>45</v>
      </c>
      <c r="O3268" s="20">
        <v>2647</v>
      </c>
      <c r="T3268" t="s">
        <v>749</v>
      </c>
      <c r="U3268" t="s">
        <v>750</v>
      </c>
    </row>
    <row r="3269" spans="1:21">
      <c r="L3269" s="9" t="s">
        <v>46</v>
      </c>
      <c r="O3269" s="20">
        <v>2647</v>
      </c>
      <c r="T3269" t="s">
        <v>749</v>
      </c>
      <c r="U3269" t="s">
        <v>750</v>
      </c>
    </row>
    <row r="3270" spans="1:21">
      <c r="L3270" s="9" t="s">
        <v>47</v>
      </c>
      <c r="O3270" s="20">
        <v>164444.24</v>
      </c>
      <c r="T3270" t="s">
        <v>749</v>
      </c>
      <c r="U3270" t="s">
        <v>750</v>
      </c>
    </row>
    <row r="3271" spans="1:21">
      <c r="A3271" s="9" t="s">
        <v>13</v>
      </c>
      <c r="B3271" s="4" t="s">
        <v>48</v>
      </c>
      <c r="T3271" t="s">
        <v>749</v>
      </c>
      <c r="U3271" t="s">
        <v>750</v>
      </c>
    </row>
    <row r="3272" spans="1:21">
      <c r="A3272" s="9" t="s">
        <v>49</v>
      </c>
      <c r="B3272" s="5">
        <v>1551</v>
      </c>
      <c r="C3272" s="4" t="s">
        <v>16</v>
      </c>
      <c r="D3272" s="4" t="s">
        <v>50</v>
      </c>
      <c r="G3272" s="4" t="s">
        <v>18</v>
      </c>
      <c r="H3272" s="5">
        <v>117</v>
      </c>
      <c r="K3272" s="9" t="s">
        <v>773</v>
      </c>
      <c r="N3272" s="4" t="s">
        <v>20</v>
      </c>
      <c r="P3272" s="4" t="s">
        <v>774</v>
      </c>
      <c r="T3272" s="1" t="str">
        <f>K3272</f>
        <v>PLACIDO GRADES E GARRAFAS LTDA - EPP</v>
      </c>
      <c r="U3272" s="1" t="str">
        <f>P3272</f>
        <v>05.068.271/0001-00</v>
      </c>
    </row>
    <row r="3273" spans="1:21">
      <c r="A3273" s="9" t="s">
        <v>22</v>
      </c>
      <c r="B3273" s="4" t="s">
        <v>23</v>
      </c>
      <c r="C3273" s="4" t="s">
        <v>24</v>
      </c>
      <c r="G3273" s="4" t="s">
        <v>25</v>
      </c>
      <c r="T3273" t="s">
        <v>773</v>
      </c>
      <c r="U3273" t="s">
        <v>774</v>
      </c>
    </row>
    <row r="3274" spans="1:21">
      <c r="B3274" s="4" t="s">
        <v>26</v>
      </c>
      <c r="T3274" t="s">
        <v>773</v>
      </c>
      <c r="U3274" t="s">
        <v>774</v>
      </c>
    </row>
    <row r="3275" spans="1:21">
      <c r="G3275" s="2" t="s">
        <v>27</v>
      </c>
      <c r="I3275" s="2" t="s">
        <v>28</v>
      </c>
      <c r="O3275" s="2" t="s">
        <v>29</v>
      </c>
      <c r="T3275" t="s">
        <v>773</v>
      </c>
      <c r="U3275" t="s">
        <v>774</v>
      </c>
    </row>
    <row r="3276" spans="1:21">
      <c r="A3276" s="8" t="s">
        <v>30</v>
      </c>
      <c r="D3276" s="2" t="s">
        <v>31</v>
      </c>
      <c r="E3276" s="2" t="s">
        <v>32</v>
      </c>
      <c r="F3276" s="2" t="s">
        <v>33</v>
      </c>
      <c r="G3276" s="2" t="s">
        <v>34</v>
      </c>
      <c r="H3276" s="2" t="s">
        <v>28</v>
      </c>
      <c r="I3276" s="2" t="s">
        <v>34</v>
      </c>
      <c r="J3276" s="8" t="s">
        <v>35</v>
      </c>
      <c r="K3276" s="8" t="s">
        <v>36</v>
      </c>
      <c r="L3276" s="8" t="s">
        <v>37</v>
      </c>
      <c r="N3276" s="2" t="s">
        <v>29</v>
      </c>
      <c r="O3276" s="2" t="s">
        <v>34</v>
      </c>
      <c r="P3276" s="2" t="s">
        <v>38</v>
      </c>
      <c r="Q3276" s="2" t="s">
        <v>39</v>
      </c>
      <c r="T3276" t="s">
        <v>773</v>
      </c>
      <c r="U3276" t="s">
        <v>774</v>
      </c>
    </row>
    <row r="3277" spans="1:21">
      <c r="A3277" s="11">
        <v>2433</v>
      </c>
      <c r="B3277" s="2" t="s">
        <v>775</v>
      </c>
      <c r="D3277" s="2" t="s">
        <v>41</v>
      </c>
      <c r="E3277" s="16">
        <v>20</v>
      </c>
      <c r="F3277" s="16">
        <v>38.5</v>
      </c>
      <c r="G3277" s="16">
        <v>0</v>
      </c>
      <c r="H3277" s="16">
        <v>38.5</v>
      </c>
      <c r="I3277" s="16">
        <v>0</v>
      </c>
      <c r="J3277" s="17">
        <v>0</v>
      </c>
      <c r="K3277" s="17">
        <v>0</v>
      </c>
      <c r="L3277" s="14">
        <v>0</v>
      </c>
      <c r="M3277" s="17">
        <v>0</v>
      </c>
      <c r="N3277" s="16">
        <v>770</v>
      </c>
      <c r="O3277" s="16">
        <v>0</v>
      </c>
      <c r="T3277" t="s">
        <v>773</v>
      </c>
      <c r="U3277" t="s">
        <v>774</v>
      </c>
    </row>
    <row r="3278" spans="1:21">
      <c r="B3278" s="2" t="s">
        <v>776</v>
      </c>
      <c r="T3278" t="s">
        <v>773</v>
      </c>
      <c r="U3278" t="s">
        <v>774</v>
      </c>
    </row>
    <row r="3279" spans="1:21">
      <c r="L3279" s="9" t="s">
        <v>45</v>
      </c>
      <c r="O3279" s="19">
        <v>770</v>
      </c>
      <c r="T3279" t="s">
        <v>773</v>
      </c>
      <c r="U3279" t="s">
        <v>774</v>
      </c>
    </row>
    <row r="3280" spans="1:21">
      <c r="L3280" s="9" t="s">
        <v>46</v>
      </c>
      <c r="O3280" s="19">
        <v>770</v>
      </c>
      <c r="T3280" t="s">
        <v>773</v>
      </c>
      <c r="U3280" t="s">
        <v>774</v>
      </c>
    </row>
    <row r="3281" spans="1:21">
      <c r="L3281" s="9" t="s">
        <v>47</v>
      </c>
      <c r="O3281" s="20">
        <v>165214.24</v>
      </c>
      <c r="T3281" t="s">
        <v>773</v>
      </c>
      <c r="U3281" t="s">
        <v>774</v>
      </c>
    </row>
    <row r="3282" spans="1:21">
      <c r="A3282" s="9" t="s">
        <v>13</v>
      </c>
      <c r="B3282" s="4" t="s">
        <v>308</v>
      </c>
      <c r="T3282" t="s">
        <v>773</v>
      </c>
      <c r="U3282" t="s">
        <v>774</v>
      </c>
    </row>
    <row r="3283" spans="1:21">
      <c r="A3283" s="9" t="s">
        <v>49</v>
      </c>
      <c r="B3283" s="5">
        <v>5448</v>
      </c>
      <c r="C3283" s="4" t="s">
        <v>16</v>
      </c>
      <c r="D3283" s="4" t="s">
        <v>50</v>
      </c>
      <c r="G3283" s="4" t="s">
        <v>18</v>
      </c>
      <c r="H3283" s="5">
        <v>1663</v>
      </c>
      <c r="K3283" s="9" t="s">
        <v>777</v>
      </c>
      <c r="N3283" s="4" t="s">
        <v>20</v>
      </c>
      <c r="P3283" s="4" t="s">
        <v>778</v>
      </c>
      <c r="T3283" s="1" t="str">
        <f>K3283</f>
        <v>REDIL COM IMPORTACAO E EXPORTACAO DE EMBALA</v>
      </c>
      <c r="U3283" s="1" t="str">
        <f>P3283</f>
        <v>07.954.632/0002-14</v>
      </c>
    </row>
    <row r="3284" spans="1:21">
      <c r="A3284" s="9" t="s">
        <v>22</v>
      </c>
      <c r="B3284" s="4" t="s">
        <v>23</v>
      </c>
      <c r="C3284" s="4" t="s">
        <v>24</v>
      </c>
      <c r="G3284" s="4" t="s">
        <v>25</v>
      </c>
      <c r="T3284" t="s">
        <v>777</v>
      </c>
      <c r="U3284" t="s">
        <v>778</v>
      </c>
    </row>
    <row r="3285" spans="1:21">
      <c r="B3285" s="4" t="s">
        <v>26</v>
      </c>
      <c r="T3285" t="s">
        <v>777</v>
      </c>
      <c r="U3285" t="s">
        <v>778</v>
      </c>
    </row>
    <row r="3286" spans="1:21">
      <c r="G3286" s="2" t="s">
        <v>27</v>
      </c>
      <c r="I3286" s="2" t="s">
        <v>28</v>
      </c>
      <c r="O3286" s="2" t="s">
        <v>29</v>
      </c>
      <c r="T3286" t="s">
        <v>777</v>
      </c>
      <c r="U3286" t="s">
        <v>778</v>
      </c>
    </row>
    <row r="3287" spans="1:21">
      <c r="A3287" s="8" t="s">
        <v>30</v>
      </c>
      <c r="D3287" s="2" t="s">
        <v>31</v>
      </c>
      <c r="E3287" s="2" t="s">
        <v>32</v>
      </c>
      <c r="F3287" s="2" t="s">
        <v>33</v>
      </c>
      <c r="G3287" s="2" t="s">
        <v>34</v>
      </c>
      <c r="H3287" s="2" t="s">
        <v>28</v>
      </c>
      <c r="I3287" s="2" t="s">
        <v>34</v>
      </c>
      <c r="J3287" s="8" t="s">
        <v>35</v>
      </c>
      <c r="K3287" s="8" t="s">
        <v>36</v>
      </c>
      <c r="L3287" s="8" t="s">
        <v>37</v>
      </c>
      <c r="N3287" s="2" t="s">
        <v>29</v>
      </c>
      <c r="O3287" s="2" t="s">
        <v>34</v>
      </c>
      <c r="P3287" s="2" t="s">
        <v>38</v>
      </c>
      <c r="Q3287" s="2" t="s">
        <v>39</v>
      </c>
      <c r="T3287" t="s">
        <v>777</v>
      </c>
      <c r="U3287" t="s">
        <v>778</v>
      </c>
    </row>
    <row r="3288" spans="1:21">
      <c r="T3288" t="s">
        <v>777</v>
      </c>
      <c r="U3288" t="s">
        <v>778</v>
      </c>
    </row>
    <row r="3289" spans="1:21">
      <c r="A3289" s="12" t="s">
        <v>57</v>
      </c>
      <c r="T3289" t="s">
        <v>777</v>
      </c>
      <c r="U3289" t="s">
        <v>778</v>
      </c>
    </row>
    <row r="3290" spans="1:21">
      <c r="T3290" t="s">
        <v>777</v>
      </c>
      <c r="U3290" t="s">
        <v>778</v>
      </c>
    </row>
    <row r="3291" spans="1:21">
      <c r="A3291" s="8" t="s">
        <v>58</v>
      </c>
      <c r="T3291" t="s">
        <v>777</v>
      </c>
      <c r="U3291" t="s">
        <v>778</v>
      </c>
    </row>
    <row r="3292" spans="1:21">
      <c r="T3292" t="s">
        <v>777</v>
      </c>
      <c r="U3292" t="s">
        <v>778</v>
      </c>
    </row>
    <row r="3293" spans="1:21">
      <c r="T3293" t="s">
        <v>777</v>
      </c>
      <c r="U3293" t="s">
        <v>778</v>
      </c>
    </row>
    <row r="3294" spans="1:21">
      <c r="T3294" t="s">
        <v>777</v>
      </c>
      <c r="U3294" t="s">
        <v>778</v>
      </c>
    </row>
    <row r="3295" spans="1:21">
      <c r="T3295" t="s">
        <v>777</v>
      </c>
      <c r="U3295" t="s">
        <v>778</v>
      </c>
    </row>
    <row r="3296" spans="1:21">
      <c r="T3296" t="s">
        <v>777</v>
      </c>
      <c r="U3296" t="s">
        <v>778</v>
      </c>
    </row>
    <row r="3297" spans="1:21">
      <c r="A3297" s="8" t="s">
        <v>0</v>
      </c>
      <c r="B3297" s="2" t="s">
        <v>1</v>
      </c>
      <c r="C3297" s="3">
        <v>74</v>
      </c>
      <c r="D3297" s="2" t="s">
        <v>2</v>
      </c>
      <c r="E3297" s="3">
        <v>103</v>
      </c>
      <c r="T3297" t="s">
        <v>777</v>
      </c>
      <c r="U3297" t="s">
        <v>778</v>
      </c>
    </row>
    <row r="3298" spans="1:21">
      <c r="A3298" s="8" t="s">
        <v>3</v>
      </c>
      <c r="B3298" s="2" t="s">
        <v>4</v>
      </c>
      <c r="D3298" s="2" t="s">
        <v>5</v>
      </c>
      <c r="T3298" t="s">
        <v>777</v>
      </c>
      <c r="U3298" t="s">
        <v>778</v>
      </c>
    </row>
    <row r="3299" spans="1:21">
      <c r="A3299" s="8" t="s">
        <v>6</v>
      </c>
      <c r="B3299" s="2" t="s">
        <v>7</v>
      </c>
      <c r="D3299" s="2" t="s">
        <v>8</v>
      </c>
      <c r="T3299" t="s">
        <v>777</v>
      </c>
      <c r="U3299" t="s">
        <v>778</v>
      </c>
    </row>
    <row r="3300" spans="1:21">
      <c r="T3300" t="s">
        <v>777</v>
      </c>
      <c r="U3300" t="s">
        <v>778</v>
      </c>
    </row>
    <row r="3301" spans="1:21">
      <c r="A3301" s="8" t="s">
        <v>9</v>
      </c>
      <c r="T3301" t="s">
        <v>777</v>
      </c>
      <c r="U3301" t="s">
        <v>778</v>
      </c>
    </row>
    <row r="3302" spans="1:21">
      <c r="A3302" s="8" t="s">
        <v>10</v>
      </c>
      <c r="T3302" t="s">
        <v>777</v>
      </c>
      <c r="U3302" t="s">
        <v>778</v>
      </c>
    </row>
    <row r="3303" spans="1:21">
      <c r="A3303" s="8" t="s">
        <v>11</v>
      </c>
      <c r="T3303" t="s">
        <v>777</v>
      </c>
      <c r="U3303" t="s">
        <v>778</v>
      </c>
    </row>
    <row r="3304" spans="1:21">
      <c r="A3304" s="8" t="s">
        <v>12</v>
      </c>
      <c r="T3304" t="s">
        <v>777</v>
      </c>
      <c r="U3304" t="s">
        <v>778</v>
      </c>
    </row>
    <row r="3305" spans="1:21">
      <c r="T3305" t="s">
        <v>777</v>
      </c>
      <c r="U3305" t="s">
        <v>778</v>
      </c>
    </row>
    <row r="3306" spans="1:21">
      <c r="A3306" s="9" t="s">
        <v>13</v>
      </c>
      <c r="B3306" s="4" t="s">
        <v>308</v>
      </c>
      <c r="T3306" t="s">
        <v>777</v>
      </c>
      <c r="U3306" t="s">
        <v>778</v>
      </c>
    </row>
    <row r="3307" spans="1:21">
      <c r="A3307" s="9" t="s">
        <v>49</v>
      </c>
      <c r="B3307" s="5">
        <v>5448</v>
      </c>
      <c r="C3307" s="4" t="s">
        <v>16</v>
      </c>
      <c r="D3307" s="4" t="s">
        <v>50</v>
      </c>
      <c r="G3307" s="4" t="s">
        <v>18</v>
      </c>
      <c r="H3307" s="5">
        <v>1663</v>
      </c>
      <c r="K3307" s="9" t="s">
        <v>777</v>
      </c>
      <c r="N3307" s="4" t="s">
        <v>20</v>
      </c>
      <c r="P3307" s="4" t="s">
        <v>778</v>
      </c>
      <c r="T3307" s="1" t="str">
        <f>K3307</f>
        <v>REDIL COM IMPORTACAO E EXPORTACAO DE EMBALA</v>
      </c>
      <c r="U3307" s="1" t="str">
        <f>P3307</f>
        <v>07.954.632/0002-14</v>
      </c>
    </row>
    <row r="3308" spans="1:21">
      <c r="A3308" s="9" t="s">
        <v>22</v>
      </c>
      <c r="B3308" s="4" t="s">
        <v>23</v>
      </c>
      <c r="C3308" s="4" t="s">
        <v>24</v>
      </c>
      <c r="G3308" s="4" t="s">
        <v>25</v>
      </c>
      <c r="T3308" t="s">
        <v>777</v>
      </c>
      <c r="U3308" t="s">
        <v>778</v>
      </c>
    </row>
    <row r="3309" spans="1:21">
      <c r="B3309" s="4" t="s">
        <v>26</v>
      </c>
      <c r="T3309" t="s">
        <v>777</v>
      </c>
      <c r="U3309" t="s">
        <v>778</v>
      </c>
    </row>
    <row r="3310" spans="1:21">
      <c r="G3310" s="2" t="s">
        <v>27</v>
      </c>
      <c r="I3310" s="2" t="s">
        <v>28</v>
      </c>
      <c r="O3310" s="2" t="s">
        <v>29</v>
      </c>
      <c r="T3310" t="s">
        <v>777</v>
      </c>
      <c r="U3310" t="s">
        <v>778</v>
      </c>
    </row>
    <row r="3311" spans="1:21">
      <c r="A3311" s="8" t="s">
        <v>30</v>
      </c>
      <c r="D3311" s="2" t="s">
        <v>31</v>
      </c>
      <c r="E3311" s="2" t="s">
        <v>32</v>
      </c>
      <c r="F3311" s="2" t="s">
        <v>33</v>
      </c>
      <c r="G3311" s="2" t="s">
        <v>34</v>
      </c>
      <c r="H3311" s="2" t="s">
        <v>28</v>
      </c>
      <c r="I3311" s="2" t="s">
        <v>34</v>
      </c>
      <c r="J3311" s="8" t="s">
        <v>35</v>
      </c>
      <c r="K3311" s="8" t="s">
        <v>36</v>
      </c>
      <c r="L3311" s="8" t="s">
        <v>37</v>
      </c>
      <c r="N3311" s="2" t="s">
        <v>29</v>
      </c>
      <c r="O3311" s="2" t="s">
        <v>34</v>
      </c>
      <c r="P3311" s="2" t="s">
        <v>38</v>
      </c>
      <c r="Q3311" s="2" t="s">
        <v>39</v>
      </c>
      <c r="T3311" t="s">
        <v>777</v>
      </c>
      <c r="U3311" t="s">
        <v>778</v>
      </c>
    </row>
    <row r="3312" spans="1:21">
      <c r="A3312" s="11">
        <v>1866</v>
      </c>
      <c r="B3312" s="2" t="s">
        <v>779</v>
      </c>
      <c r="D3312" s="2" t="s">
        <v>41</v>
      </c>
      <c r="E3312" s="18">
        <v>2600</v>
      </c>
      <c r="F3312" s="16">
        <v>0.45</v>
      </c>
      <c r="G3312" s="16">
        <v>0</v>
      </c>
      <c r="H3312" s="16">
        <v>0.45</v>
      </c>
      <c r="I3312" s="16">
        <v>0</v>
      </c>
      <c r="J3312" s="17">
        <v>0</v>
      </c>
      <c r="K3312" s="17">
        <v>0</v>
      </c>
      <c r="L3312" s="14">
        <v>0</v>
      </c>
      <c r="M3312" s="17">
        <v>0</v>
      </c>
      <c r="N3312" s="18">
        <v>1176.76</v>
      </c>
      <c r="P3312" s="16">
        <v>0</v>
      </c>
      <c r="T3312" t="s">
        <v>777</v>
      </c>
      <c r="U3312" t="s">
        <v>778</v>
      </c>
    </row>
    <row r="3313" spans="1:21">
      <c r="B3313" s="2" t="s">
        <v>780</v>
      </c>
      <c r="T3313" t="s">
        <v>777</v>
      </c>
      <c r="U3313" t="s">
        <v>778</v>
      </c>
    </row>
    <row r="3314" spans="1:21">
      <c r="L3314" s="9" t="s">
        <v>45</v>
      </c>
      <c r="P3314" s="20">
        <v>1176.76</v>
      </c>
      <c r="T3314" t="s">
        <v>777</v>
      </c>
      <c r="U3314" t="s">
        <v>778</v>
      </c>
    </row>
    <row r="3315" spans="1:21">
      <c r="L3315" s="9" t="s">
        <v>46</v>
      </c>
      <c r="P3315" s="20">
        <v>1176.76</v>
      </c>
      <c r="T3315" t="s">
        <v>777</v>
      </c>
      <c r="U3315" t="s">
        <v>778</v>
      </c>
    </row>
    <row r="3316" spans="1:21">
      <c r="L3316" s="9" t="s">
        <v>47</v>
      </c>
      <c r="P3316" s="20">
        <v>166391</v>
      </c>
      <c r="T3316" t="s">
        <v>777</v>
      </c>
      <c r="U3316" t="s">
        <v>778</v>
      </c>
    </row>
    <row r="3317" spans="1:21">
      <c r="A3317" s="9" t="s">
        <v>13</v>
      </c>
      <c r="B3317" s="4" t="s">
        <v>99</v>
      </c>
      <c r="T3317" t="s">
        <v>777</v>
      </c>
      <c r="U3317" t="s">
        <v>778</v>
      </c>
    </row>
    <row r="3318" spans="1:21">
      <c r="A3318" s="9" t="s">
        <v>49</v>
      </c>
      <c r="B3318" s="5">
        <v>5655</v>
      </c>
      <c r="C3318" s="4" t="s">
        <v>16</v>
      </c>
      <c r="D3318" s="4" t="s">
        <v>50</v>
      </c>
      <c r="G3318" s="4" t="s">
        <v>18</v>
      </c>
      <c r="H3318" s="5">
        <v>1663</v>
      </c>
      <c r="K3318" s="9" t="s">
        <v>777</v>
      </c>
      <c r="N3318" s="4" t="s">
        <v>20</v>
      </c>
      <c r="P3318" s="4" t="s">
        <v>778</v>
      </c>
      <c r="T3318" s="1" t="str">
        <f>K3318</f>
        <v>REDIL COM IMPORTACAO E EXPORTACAO DE EMBALA</v>
      </c>
      <c r="U3318" s="1" t="str">
        <f>P3318</f>
        <v>07.954.632/0002-14</v>
      </c>
    </row>
    <row r="3319" spans="1:21">
      <c r="A3319" s="9" t="s">
        <v>22</v>
      </c>
      <c r="B3319" s="4" t="s">
        <v>23</v>
      </c>
      <c r="C3319" s="4" t="s">
        <v>24</v>
      </c>
      <c r="G3319" s="4" t="s">
        <v>25</v>
      </c>
      <c r="T3319" t="s">
        <v>777</v>
      </c>
      <c r="U3319" t="s">
        <v>778</v>
      </c>
    </row>
    <row r="3320" spans="1:21">
      <c r="B3320" s="4" t="s">
        <v>26</v>
      </c>
      <c r="T3320" t="s">
        <v>777</v>
      </c>
      <c r="U3320" t="s">
        <v>778</v>
      </c>
    </row>
    <row r="3321" spans="1:21">
      <c r="G3321" s="2" t="s">
        <v>27</v>
      </c>
      <c r="I3321" s="2" t="s">
        <v>28</v>
      </c>
      <c r="O3321" s="2" t="s">
        <v>29</v>
      </c>
      <c r="T3321" t="s">
        <v>777</v>
      </c>
      <c r="U3321" t="s">
        <v>778</v>
      </c>
    </row>
    <row r="3322" spans="1:21">
      <c r="A3322" s="8" t="s">
        <v>30</v>
      </c>
      <c r="D3322" s="2" t="s">
        <v>31</v>
      </c>
      <c r="E3322" s="2" t="s">
        <v>32</v>
      </c>
      <c r="F3322" s="2" t="s">
        <v>33</v>
      </c>
      <c r="G3322" s="2" t="s">
        <v>34</v>
      </c>
      <c r="H3322" s="2" t="s">
        <v>28</v>
      </c>
      <c r="I3322" s="2" t="s">
        <v>34</v>
      </c>
      <c r="J3322" s="8" t="s">
        <v>35</v>
      </c>
      <c r="K3322" s="8" t="s">
        <v>36</v>
      </c>
      <c r="L3322" s="8" t="s">
        <v>37</v>
      </c>
      <c r="N3322" s="2" t="s">
        <v>29</v>
      </c>
      <c r="O3322" s="2" t="s">
        <v>34</v>
      </c>
      <c r="P3322" s="2" t="s">
        <v>38</v>
      </c>
      <c r="Q3322" s="2" t="s">
        <v>39</v>
      </c>
      <c r="T3322" t="s">
        <v>777</v>
      </c>
      <c r="U3322" t="s">
        <v>778</v>
      </c>
    </row>
    <row r="3323" spans="1:21">
      <c r="A3323" s="11">
        <v>1866</v>
      </c>
      <c r="B3323" s="2" t="s">
        <v>779</v>
      </c>
      <c r="D3323" s="2" t="s">
        <v>41</v>
      </c>
      <c r="E3323" s="18">
        <v>1800</v>
      </c>
      <c r="F3323" s="16">
        <v>0.45</v>
      </c>
      <c r="G3323" s="16">
        <v>0</v>
      </c>
      <c r="H3323" s="16">
        <v>0.45</v>
      </c>
      <c r="I3323" s="16">
        <v>0</v>
      </c>
      <c r="J3323" s="17">
        <v>0</v>
      </c>
      <c r="K3323" s="17">
        <v>0</v>
      </c>
      <c r="L3323" s="14">
        <v>0</v>
      </c>
      <c r="M3323" s="17">
        <v>0</v>
      </c>
      <c r="N3323" s="16">
        <v>814.68</v>
      </c>
      <c r="P3323" s="16">
        <v>0</v>
      </c>
      <c r="T3323" t="s">
        <v>777</v>
      </c>
      <c r="U3323" t="s">
        <v>778</v>
      </c>
    </row>
    <row r="3324" spans="1:21">
      <c r="B3324" s="2" t="s">
        <v>780</v>
      </c>
      <c r="T3324" t="s">
        <v>777</v>
      </c>
      <c r="U3324" t="s">
        <v>778</v>
      </c>
    </row>
    <row r="3325" spans="1:21">
      <c r="L3325" s="9" t="s">
        <v>45</v>
      </c>
      <c r="P3325" s="19">
        <v>814.68</v>
      </c>
      <c r="T3325" t="s">
        <v>777</v>
      </c>
      <c r="U3325" t="s">
        <v>778</v>
      </c>
    </row>
    <row r="3326" spans="1:21">
      <c r="L3326" s="9" t="s">
        <v>46</v>
      </c>
      <c r="P3326" s="19">
        <v>814.68</v>
      </c>
      <c r="T3326" t="s">
        <v>777</v>
      </c>
      <c r="U3326" t="s">
        <v>778</v>
      </c>
    </row>
    <row r="3327" spans="1:21">
      <c r="L3327" s="9" t="s">
        <v>47</v>
      </c>
      <c r="P3327" s="20">
        <v>167205.68</v>
      </c>
      <c r="T3327" t="s">
        <v>777</v>
      </c>
      <c r="U3327" t="s">
        <v>778</v>
      </c>
    </row>
    <row r="3328" spans="1:21">
      <c r="A3328" s="9" t="s">
        <v>13</v>
      </c>
      <c r="B3328" s="4" t="s">
        <v>100</v>
      </c>
      <c r="T3328" t="s">
        <v>777</v>
      </c>
      <c r="U3328" t="s">
        <v>778</v>
      </c>
    </row>
    <row r="3329" spans="1:21">
      <c r="A3329" s="9" t="s">
        <v>49</v>
      </c>
      <c r="B3329" s="5">
        <v>169058</v>
      </c>
      <c r="C3329" s="4" t="s">
        <v>16</v>
      </c>
      <c r="D3329" s="4" t="s">
        <v>50</v>
      </c>
      <c r="G3329" s="4" t="s">
        <v>18</v>
      </c>
      <c r="H3329" s="5">
        <v>1615</v>
      </c>
      <c r="K3329" s="9" t="s">
        <v>781</v>
      </c>
      <c r="N3329" s="4" t="s">
        <v>20</v>
      </c>
      <c r="P3329" s="4" t="s">
        <v>782</v>
      </c>
      <c r="T3329" s="1" t="str">
        <f>K3329</f>
        <v>SANTISTA  FRIGORIFICO  &amp;  DISTRIBUIDORA  LTDA</v>
      </c>
      <c r="U3329" s="1" t="str">
        <f>P3329</f>
        <v>24.263.162/0001-80</v>
      </c>
    </row>
    <row r="3330" spans="1:21">
      <c r="A3330" s="9" t="s">
        <v>22</v>
      </c>
      <c r="B3330" s="4" t="s">
        <v>23</v>
      </c>
      <c r="C3330" s="4" t="s">
        <v>24</v>
      </c>
      <c r="G3330" s="4" t="s">
        <v>25</v>
      </c>
      <c r="T3330" t="s">
        <v>781</v>
      </c>
      <c r="U3330" t="s">
        <v>782</v>
      </c>
    </row>
    <row r="3331" spans="1:21">
      <c r="B3331" s="4" t="s">
        <v>26</v>
      </c>
      <c r="T3331" t="s">
        <v>781</v>
      </c>
      <c r="U3331" t="s">
        <v>782</v>
      </c>
    </row>
    <row r="3332" spans="1:21">
      <c r="G3332" s="2" t="s">
        <v>27</v>
      </c>
      <c r="I3332" s="2" t="s">
        <v>28</v>
      </c>
      <c r="O3332" s="2" t="s">
        <v>29</v>
      </c>
      <c r="T3332" t="s">
        <v>781</v>
      </c>
      <c r="U3332" t="s">
        <v>782</v>
      </c>
    </row>
    <row r="3333" spans="1:21">
      <c r="A3333" s="8" t="s">
        <v>30</v>
      </c>
      <c r="D3333" s="2" t="s">
        <v>31</v>
      </c>
      <c r="E3333" s="2" t="s">
        <v>32</v>
      </c>
      <c r="F3333" s="2" t="s">
        <v>33</v>
      </c>
      <c r="G3333" s="2" t="s">
        <v>34</v>
      </c>
      <c r="H3333" s="2" t="s">
        <v>28</v>
      </c>
      <c r="I3333" s="2" t="s">
        <v>34</v>
      </c>
      <c r="J3333" s="8" t="s">
        <v>35</v>
      </c>
      <c r="K3333" s="8" t="s">
        <v>36</v>
      </c>
      <c r="L3333" s="8" t="s">
        <v>37</v>
      </c>
      <c r="N3333" s="2" t="s">
        <v>29</v>
      </c>
      <c r="O3333" s="2" t="s">
        <v>34</v>
      </c>
      <c r="P3333" s="2" t="s">
        <v>38</v>
      </c>
      <c r="Q3333" s="2" t="s">
        <v>39</v>
      </c>
      <c r="T3333" t="s">
        <v>781</v>
      </c>
      <c r="U3333" t="s">
        <v>782</v>
      </c>
    </row>
    <row r="3334" spans="1:21">
      <c r="A3334" s="11">
        <v>1204</v>
      </c>
      <c r="B3334" s="2" t="s">
        <v>56</v>
      </c>
      <c r="D3334" s="2" t="s">
        <v>54</v>
      </c>
      <c r="E3334" s="16">
        <v>180</v>
      </c>
      <c r="F3334" s="16">
        <v>6</v>
      </c>
      <c r="G3334" s="16">
        <v>0</v>
      </c>
      <c r="H3334" s="16">
        <v>6</v>
      </c>
      <c r="I3334" s="16">
        <v>0</v>
      </c>
      <c r="J3334" s="17">
        <v>0</v>
      </c>
      <c r="K3334" s="17">
        <v>0</v>
      </c>
      <c r="L3334" s="14">
        <v>0</v>
      </c>
      <c r="M3334" s="17">
        <v>0</v>
      </c>
      <c r="N3334" s="18">
        <v>1080</v>
      </c>
      <c r="P3334" s="16">
        <v>0</v>
      </c>
      <c r="T3334" t="s">
        <v>781</v>
      </c>
      <c r="U3334" t="s">
        <v>782</v>
      </c>
    </row>
    <row r="3335" spans="1:21">
      <c r="T3335" t="s">
        <v>781</v>
      </c>
      <c r="U3335" t="s">
        <v>782</v>
      </c>
    </row>
    <row r="3336" spans="1:21">
      <c r="A3336" s="12" t="s">
        <v>57</v>
      </c>
      <c r="T3336" t="s">
        <v>781</v>
      </c>
      <c r="U3336" t="s">
        <v>782</v>
      </c>
    </row>
    <row r="3337" spans="1:21">
      <c r="T3337" t="s">
        <v>781</v>
      </c>
      <c r="U3337" t="s">
        <v>782</v>
      </c>
    </row>
    <row r="3338" spans="1:21">
      <c r="A3338" s="8" t="s">
        <v>58</v>
      </c>
      <c r="T3338" t="s">
        <v>781</v>
      </c>
      <c r="U3338" t="s">
        <v>782</v>
      </c>
    </row>
    <row r="3339" spans="1:21">
      <c r="T3339" t="s">
        <v>781</v>
      </c>
      <c r="U3339" t="s">
        <v>782</v>
      </c>
    </row>
    <row r="3340" spans="1:21">
      <c r="T3340" t="s">
        <v>781</v>
      </c>
      <c r="U3340" t="s">
        <v>782</v>
      </c>
    </row>
    <row r="3341" spans="1:21">
      <c r="T3341" t="s">
        <v>781</v>
      </c>
      <c r="U3341" t="s">
        <v>782</v>
      </c>
    </row>
    <row r="3342" spans="1:21">
      <c r="T3342" t="s">
        <v>781</v>
      </c>
      <c r="U3342" t="s">
        <v>782</v>
      </c>
    </row>
    <row r="3343" spans="1:21">
      <c r="T3343" t="s">
        <v>781</v>
      </c>
      <c r="U3343" t="s">
        <v>782</v>
      </c>
    </row>
    <row r="3344" spans="1:21">
      <c r="A3344" s="8" t="s">
        <v>0</v>
      </c>
      <c r="B3344" s="2" t="s">
        <v>1</v>
      </c>
      <c r="C3344" s="3">
        <v>75</v>
      </c>
      <c r="D3344" s="2" t="s">
        <v>2</v>
      </c>
      <c r="E3344" s="3">
        <v>103</v>
      </c>
      <c r="T3344" t="s">
        <v>781</v>
      </c>
      <c r="U3344" t="s">
        <v>782</v>
      </c>
    </row>
    <row r="3345" spans="1:21">
      <c r="A3345" s="8" t="s">
        <v>3</v>
      </c>
      <c r="B3345" s="2" t="s">
        <v>4</v>
      </c>
      <c r="D3345" s="2" t="s">
        <v>5</v>
      </c>
      <c r="T3345" t="s">
        <v>781</v>
      </c>
      <c r="U3345" t="s">
        <v>782</v>
      </c>
    </row>
    <row r="3346" spans="1:21">
      <c r="A3346" s="8" t="s">
        <v>6</v>
      </c>
      <c r="B3346" s="2" t="s">
        <v>7</v>
      </c>
      <c r="D3346" s="2" t="s">
        <v>8</v>
      </c>
      <c r="T3346" t="s">
        <v>781</v>
      </c>
      <c r="U3346" t="s">
        <v>782</v>
      </c>
    </row>
    <row r="3347" spans="1:21">
      <c r="T3347" t="s">
        <v>781</v>
      </c>
      <c r="U3347" t="s">
        <v>782</v>
      </c>
    </row>
    <row r="3348" spans="1:21">
      <c r="A3348" s="8" t="s">
        <v>9</v>
      </c>
      <c r="T3348" t="s">
        <v>781</v>
      </c>
      <c r="U3348" t="s">
        <v>782</v>
      </c>
    </row>
    <row r="3349" spans="1:21">
      <c r="A3349" s="8" t="s">
        <v>10</v>
      </c>
      <c r="T3349" t="s">
        <v>781</v>
      </c>
      <c r="U3349" t="s">
        <v>782</v>
      </c>
    </row>
    <row r="3350" spans="1:21">
      <c r="A3350" s="8" t="s">
        <v>11</v>
      </c>
      <c r="T3350" t="s">
        <v>781</v>
      </c>
      <c r="U3350" t="s">
        <v>782</v>
      </c>
    </row>
    <row r="3351" spans="1:21">
      <c r="A3351" s="8" t="s">
        <v>12</v>
      </c>
      <c r="T3351" t="s">
        <v>781</v>
      </c>
      <c r="U3351" t="s">
        <v>782</v>
      </c>
    </row>
    <row r="3352" spans="1:21">
      <c r="T3352" t="s">
        <v>781</v>
      </c>
      <c r="U3352" t="s">
        <v>782</v>
      </c>
    </row>
    <row r="3353" spans="1:21">
      <c r="A3353" s="9" t="s">
        <v>13</v>
      </c>
      <c r="C3353" s="4" t="s">
        <v>100</v>
      </c>
      <c r="T3353" t="s">
        <v>781</v>
      </c>
      <c r="U3353" t="s">
        <v>782</v>
      </c>
    </row>
    <row r="3354" spans="1:21">
      <c r="A3354" s="9" t="s">
        <v>49</v>
      </c>
      <c r="B3354" s="5">
        <v>169058</v>
      </c>
      <c r="D3354" s="4" t="s">
        <v>16</v>
      </c>
      <c r="E3354" s="4" t="s">
        <v>50</v>
      </c>
      <c r="H3354" s="4" t="s">
        <v>18</v>
      </c>
      <c r="I3354" s="5">
        <v>1615</v>
      </c>
      <c r="L3354" s="9" t="s">
        <v>781</v>
      </c>
      <c r="O3354" s="4" t="s">
        <v>20</v>
      </c>
      <c r="Q3354" s="4" t="s">
        <v>782</v>
      </c>
      <c r="T3354" s="1" t="str">
        <f>L3354</f>
        <v>SANTISTA  FRIGORIFICO  &amp;  DISTRIBUIDORA  LTDA</v>
      </c>
      <c r="U3354" s="1" t="str">
        <f>Q3354</f>
        <v>24.263.162/0001-80</v>
      </c>
    </row>
    <row r="3355" spans="1:21">
      <c r="B3355" s="4" t="s">
        <v>22</v>
      </c>
      <c r="C3355" s="4" t="s">
        <v>23</v>
      </c>
      <c r="D3355" s="4" t="s">
        <v>24</v>
      </c>
      <c r="H3355" s="4" t="s">
        <v>25</v>
      </c>
      <c r="T3355" t="s">
        <v>781</v>
      </c>
      <c r="U3355" t="s">
        <v>782</v>
      </c>
    </row>
    <row r="3356" spans="1:21">
      <c r="B3356" s="4" t="s">
        <v>26</v>
      </c>
      <c r="T3356" t="s">
        <v>781</v>
      </c>
      <c r="U3356" t="s">
        <v>782</v>
      </c>
    </row>
    <row r="3357" spans="1:21">
      <c r="H3357" s="2" t="s">
        <v>27</v>
      </c>
      <c r="J3357" s="8" t="s">
        <v>28</v>
      </c>
      <c r="O3357" s="2" t="s">
        <v>29</v>
      </c>
      <c r="T3357" t="s">
        <v>781</v>
      </c>
      <c r="U3357" t="s">
        <v>782</v>
      </c>
    </row>
    <row r="3358" spans="1:21">
      <c r="A3358" s="8" t="s">
        <v>30</v>
      </c>
      <c r="E3358" s="2" t="s">
        <v>31</v>
      </c>
      <c r="F3358" s="2" t="s">
        <v>32</v>
      </c>
      <c r="G3358" s="2" t="s">
        <v>33</v>
      </c>
      <c r="H3358" s="2" t="s">
        <v>34</v>
      </c>
      <c r="I3358" s="2" t="s">
        <v>28</v>
      </c>
      <c r="J3358" s="8" t="s">
        <v>34</v>
      </c>
      <c r="K3358" s="8" t="s">
        <v>35</v>
      </c>
      <c r="L3358" s="8" t="s">
        <v>36</v>
      </c>
      <c r="M3358" s="8" t="s">
        <v>37</v>
      </c>
      <c r="O3358" s="2" t="s">
        <v>29</v>
      </c>
      <c r="P3358" s="2" t="s">
        <v>34</v>
      </c>
      <c r="Q3358" s="2" t="s">
        <v>38</v>
      </c>
      <c r="R3358" s="2" t="s">
        <v>39</v>
      </c>
      <c r="T3358" t="s">
        <v>781</v>
      </c>
      <c r="U3358" t="s">
        <v>782</v>
      </c>
    </row>
    <row r="3359" spans="1:21">
      <c r="A3359" s="11">
        <v>1205</v>
      </c>
      <c r="C3359" s="2" t="s">
        <v>488</v>
      </c>
      <c r="E3359" s="2" t="s">
        <v>54</v>
      </c>
      <c r="F3359" s="16">
        <v>180</v>
      </c>
      <c r="G3359" s="16">
        <v>5.19</v>
      </c>
      <c r="H3359" s="16">
        <v>0</v>
      </c>
      <c r="I3359" s="16">
        <v>5.19</v>
      </c>
      <c r="J3359" s="17">
        <v>0</v>
      </c>
      <c r="K3359" s="17">
        <v>0</v>
      </c>
      <c r="L3359" s="17">
        <v>0</v>
      </c>
      <c r="M3359" s="14">
        <v>0</v>
      </c>
      <c r="N3359" s="16">
        <v>0</v>
      </c>
      <c r="O3359" s="16">
        <v>934.2</v>
      </c>
      <c r="P3359" s="16">
        <v>0</v>
      </c>
      <c r="T3359" t="s">
        <v>781</v>
      </c>
      <c r="U3359" t="s">
        <v>782</v>
      </c>
    </row>
    <row r="3360" spans="1:21">
      <c r="A3360" s="11">
        <v>1197</v>
      </c>
      <c r="C3360" s="2" t="s">
        <v>490</v>
      </c>
      <c r="E3360" s="2" t="s">
        <v>54</v>
      </c>
      <c r="F3360" s="16">
        <v>33.1</v>
      </c>
      <c r="G3360" s="16">
        <v>5.9</v>
      </c>
      <c r="H3360" s="16">
        <v>0</v>
      </c>
      <c r="I3360" s="16">
        <v>5.9</v>
      </c>
      <c r="J3360" s="17">
        <v>0</v>
      </c>
      <c r="K3360" s="17">
        <v>0</v>
      </c>
      <c r="L3360" s="17">
        <v>0</v>
      </c>
      <c r="M3360" s="14">
        <v>0</v>
      </c>
      <c r="N3360" s="16">
        <v>0</v>
      </c>
      <c r="O3360" s="16">
        <v>195.29</v>
      </c>
      <c r="P3360" s="16">
        <v>0</v>
      </c>
      <c r="T3360" t="s">
        <v>781</v>
      </c>
      <c r="U3360" t="s">
        <v>782</v>
      </c>
    </row>
    <row r="3361" spans="1:21">
      <c r="A3361" s="11">
        <v>1389</v>
      </c>
      <c r="C3361" s="2" t="s">
        <v>487</v>
      </c>
      <c r="E3361" s="2" t="s">
        <v>54</v>
      </c>
      <c r="F3361" s="16">
        <v>20</v>
      </c>
      <c r="G3361" s="16">
        <v>7</v>
      </c>
      <c r="H3361" s="16">
        <v>0</v>
      </c>
      <c r="I3361" s="16">
        <v>7</v>
      </c>
      <c r="J3361" s="17">
        <v>0</v>
      </c>
      <c r="K3361" s="17">
        <v>0</v>
      </c>
      <c r="L3361" s="17">
        <v>0</v>
      </c>
      <c r="M3361" s="14">
        <v>0</v>
      </c>
      <c r="N3361" s="16">
        <v>0</v>
      </c>
      <c r="O3361" s="16">
        <v>140</v>
      </c>
      <c r="P3361" s="16">
        <v>0</v>
      </c>
      <c r="T3361" t="s">
        <v>781</v>
      </c>
      <c r="U3361" t="s">
        <v>782</v>
      </c>
    </row>
    <row r="3362" spans="1:21">
      <c r="A3362" s="11">
        <v>1599</v>
      </c>
      <c r="C3362" s="2" t="s">
        <v>486</v>
      </c>
      <c r="E3362" s="2" t="s">
        <v>54</v>
      </c>
      <c r="F3362" s="16">
        <v>108</v>
      </c>
      <c r="G3362" s="16">
        <v>6.24</v>
      </c>
      <c r="H3362" s="16">
        <v>0</v>
      </c>
      <c r="I3362" s="16">
        <v>6.24</v>
      </c>
      <c r="J3362" s="17">
        <v>0</v>
      </c>
      <c r="K3362" s="17">
        <v>0</v>
      </c>
      <c r="L3362" s="17">
        <v>0</v>
      </c>
      <c r="M3362" s="14">
        <v>0</v>
      </c>
      <c r="N3362" s="16">
        <v>0</v>
      </c>
      <c r="O3362" s="16">
        <v>673.92</v>
      </c>
      <c r="P3362" s="16">
        <v>0</v>
      </c>
      <c r="T3362" t="s">
        <v>781</v>
      </c>
      <c r="U3362" t="s">
        <v>782</v>
      </c>
    </row>
    <row r="3363" spans="1:21">
      <c r="M3363" s="9" t="s">
        <v>45</v>
      </c>
      <c r="P3363" s="20">
        <v>3023.41</v>
      </c>
      <c r="T3363" t="s">
        <v>781</v>
      </c>
      <c r="U3363" t="s">
        <v>782</v>
      </c>
    </row>
    <row r="3364" spans="1:21">
      <c r="M3364" s="9" t="s">
        <v>46</v>
      </c>
      <c r="P3364" s="20">
        <v>3023.41</v>
      </c>
      <c r="T3364" t="s">
        <v>781</v>
      </c>
      <c r="U3364" t="s">
        <v>782</v>
      </c>
    </row>
    <row r="3365" spans="1:21">
      <c r="M3365" s="9" t="s">
        <v>47</v>
      </c>
      <c r="P3365" s="20">
        <v>170229.09</v>
      </c>
      <c r="T3365" t="s">
        <v>781</v>
      </c>
      <c r="U3365" t="s">
        <v>782</v>
      </c>
    </row>
    <row r="3366" spans="1:21">
      <c r="A3366" s="9" t="s">
        <v>13</v>
      </c>
      <c r="C3366" s="4" t="s">
        <v>99</v>
      </c>
      <c r="T3366" t="s">
        <v>781</v>
      </c>
      <c r="U3366" t="s">
        <v>782</v>
      </c>
    </row>
    <row r="3367" spans="1:21">
      <c r="A3367" s="9" t="s">
        <v>49</v>
      </c>
      <c r="B3367" s="5">
        <v>170565</v>
      </c>
      <c r="D3367" s="4" t="s">
        <v>16</v>
      </c>
      <c r="E3367" s="4" t="s">
        <v>50</v>
      </c>
      <c r="H3367" s="4" t="s">
        <v>18</v>
      </c>
      <c r="I3367" s="5">
        <v>1615</v>
      </c>
      <c r="L3367" s="9" t="s">
        <v>781</v>
      </c>
      <c r="O3367" s="4" t="s">
        <v>20</v>
      </c>
      <c r="Q3367" s="4" t="s">
        <v>782</v>
      </c>
      <c r="T3367" s="1" t="str">
        <f>L3367</f>
        <v>SANTISTA  FRIGORIFICO  &amp;  DISTRIBUIDORA  LTDA</v>
      </c>
      <c r="U3367" s="1" t="str">
        <f>Q3367</f>
        <v>24.263.162/0001-80</v>
      </c>
    </row>
    <row r="3368" spans="1:21">
      <c r="B3368" s="4" t="s">
        <v>22</v>
      </c>
      <c r="C3368" s="4" t="s">
        <v>23</v>
      </c>
      <c r="D3368" s="4" t="s">
        <v>24</v>
      </c>
      <c r="H3368" s="4" t="s">
        <v>25</v>
      </c>
      <c r="T3368" t="s">
        <v>781</v>
      </c>
      <c r="U3368" t="s">
        <v>782</v>
      </c>
    </row>
    <row r="3369" spans="1:21">
      <c r="B3369" s="4" t="s">
        <v>26</v>
      </c>
      <c r="T3369" t="s">
        <v>781</v>
      </c>
      <c r="U3369" t="s">
        <v>782</v>
      </c>
    </row>
    <row r="3370" spans="1:21">
      <c r="H3370" s="2" t="s">
        <v>27</v>
      </c>
      <c r="J3370" s="8" t="s">
        <v>28</v>
      </c>
      <c r="O3370" s="2" t="s">
        <v>29</v>
      </c>
      <c r="T3370" t="s">
        <v>781</v>
      </c>
      <c r="U3370" t="s">
        <v>782</v>
      </c>
    </row>
    <row r="3371" spans="1:21">
      <c r="A3371" s="8" t="s">
        <v>30</v>
      </c>
      <c r="E3371" s="2" t="s">
        <v>31</v>
      </c>
      <c r="F3371" s="2" t="s">
        <v>32</v>
      </c>
      <c r="G3371" s="2" t="s">
        <v>33</v>
      </c>
      <c r="H3371" s="2" t="s">
        <v>34</v>
      </c>
      <c r="I3371" s="2" t="s">
        <v>28</v>
      </c>
      <c r="J3371" s="8" t="s">
        <v>34</v>
      </c>
      <c r="K3371" s="8" t="s">
        <v>35</v>
      </c>
      <c r="L3371" s="8" t="s">
        <v>36</v>
      </c>
      <c r="M3371" s="8" t="s">
        <v>37</v>
      </c>
      <c r="O3371" s="2" t="s">
        <v>29</v>
      </c>
      <c r="P3371" s="2" t="s">
        <v>34</v>
      </c>
      <c r="Q3371" s="2" t="s">
        <v>38</v>
      </c>
      <c r="R3371" s="2" t="s">
        <v>39</v>
      </c>
      <c r="T3371" t="s">
        <v>781</v>
      </c>
      <c r="U3371" t="s">
        <v>782</v>
      </c>
    </row>
    <row r="3372" spans="1:21">
      <c r="A3372" s="11">
        <v>1205</v>
      </c>
      <c r="C3372" s="2" t="s">
        <v>488</v>
      </c>
      <c r="E3372" s="2" t="s">
        <v>54</v>
      </c>
      <c r="F3372" s="16">
        <v>126</v>
      </c>
      <c r="G3372" s="16">
        <v>5.19</v>
      </c>
      <c r="H3372" s="16">
        <v>0</v>
      </c>
      <c r="I3372" s="16">
        <v>5.19</v>
      </c>
      <c r="J3372" s="17">
        <v>0</v>
      </c>
      <c r="K3372" s="17">
        <v>0</v>
      </c>
      <c r="L3372" s="17">
        <v>0</v>
      </c>
      <c r="M3372" s="14">
        <v>0</v>
      </c>
      <c r="N3372" s="16">
        <v>0</v>
      </c>
      <c r="O3372" s="16">
        <v>653.94000000000005</v>
      </c>
      <c r="P3372" s="16">
        <v>0</v>
      </c>
      <c r="T3372" t="s">
        <v>781</v>
      </c>
      <c r="U3372" t="s">
        <v>782</v>
      </c>
    </row>
    <row r="3373" spans="1:21">
      <c r="A3373" s="11">
        <v>1197</v>
      </c>
      <c r="C3373" s="2" t="s">
        <v>490</v>
      </c>
      <c r="E3373" s="2" t="s">
        <v>54</v>
      </c>
      <c r="F3373" s="16">
        <v>68.650000000000006</v>
      </c>
      <c r="G3373" s="16">
        <v>5.8</v>
      </c>
      <c r="H3373" s="16">
        <v>0</v>
      </c>
      <c r="I3373" s="16">
        <v>5.8</v>
      </c>
      <c r="J3373" s="17">
        <v>0</v>
      </c>
      <c r="K3373" s="17">
        <v>0</v>
      </c>
      <c r="L3373" s="17">
        <v>0</v>
      </c>
      <c r="M3373" s="14">
        <v>0</v>
      </c>
      <c r="N3373" s="16">
        <v>0</v>
      </c>
      <c r="O3373" s="16">
        <v>398.17</v>
      </c>
      <c r="P3373" s="16">
        <v>0</v>
      </c>
      <c r="T3373" t="s">
        <v>781</v>
      </c>
      <c r="U3373" t="s">
        <v>782</v>
      </c>
    </row>
    <row r="3374" spans="1:21">
      <c r="M3374" s="9" t="s">
        <v>45</v>
      </c>
      <c r="P3374" s="20">
        <v>1052.1099999999999</v>
      </c>
      <c r="T3374" t="s">
        <v>781</v>
      </c>
      <c r="U3374" t="s">
        <v>782</v>
      </c>
    </row>
    <row r="3375" spans="1:21">
      <c r="M3375" s="9" t="s">
        <v>46</v>
      </c>
      <c r="P3375" s="20">
        <v>1052.1099999999999</v>
      </c>
      <c r="T3375" t="s">
        <v>781</v>
      </c>
      <c r="U3375" t="s">
        <v>782</v>
      </c>
    </row>
    <row r="3376" spans="1:21">
      <c r="M3376" s="9" t="s">
        <v>47</v>
      </c>
      <c r="P3376" s="20">
        <v>171281.2</v>
      </c>
      <c r="T3376" t="s">
        <v>781</v>
      </c>
      <c r="U3376" t="s">
        <v>782</v>
      </c>
    </row>
    <row r="3377" spans="1:21">
      <c r="A3377" s="9" t="s">
        <v>13</v>
      </c>
      <c r="C3377" s="4" t="s">
        <v>78</v>
      </c>
      <c r="T3377" t="s">
        <v>781</v>
      </c>
      <c r="U3377" t="s">
        <v>782</v>
      </c>
    </row>
    <row r="3378" spans="1:21">
      <c r="T3378" t="s">
        <v>781</v>
      </c>
      <c r="U3378" t="s">
        <v>782</v>
      </c>
    </row>
    <row r="3379" spans="1:21">
      <c r="A3379" s="12" t="s">
        <v>57</v>
      </c>
      <c r="T3379" t="s">
        <v>781</v>
      </c>
      <c r="U3379" t="s">
        <v>782</v>
      </c>
    </row>
    <row r="3380" spans="1:21">
      <c r="T3380" t="s">
        <v>781</v>
      </c>
      <c r="U3380" t="s">
        <v>782</v>
      </c>
    </row>
    <row r="3381" spans="1:21">
      <c r="A3381" s="8" t="s">
        <v>58</v>
      </c>
      <c r="T3381" t="s">
        <v>781</v>
      </c>
      <c r="U3381" t="s">
        <v>782</v>
      </c>
    </row>
    <row r="3382" spans="1:21">
      <c r="T3382" t="s">
        <v>781</v>
      </c>
      <c r="U3382" t="s">
        <v>782</v>
      </c>
    </row>
    <row r="3383" spans="1:21">
      <c r="T3383" t="s">
        <v>781</v>
      </c>
      <c r="U3383" t="s">
        <v>782</v>
      </c>
    </row>
    <row r="3384" spans="1:21">
      <c r="T3384" t="s">
        <v>781</v>
      </c>
      <c r="U3384" t="s">
        <v>782</v>
      </c>
    </row>
    <row r="3385" spans="1:21">
      <c r="T3385" t="s">
        <v>781</v>
      </c>
      <c r="U3385" t="s">
        <v>782</v>
      </c>
    </row>
    <row r="3386" spans="1:21">
      <c r="T3386" t="s">
        <v>781</v>
      </c>
      <c r="U3386" t="s">
        <v>782</v>
      </c>
    </row>
    <row r="3387" spans="1:21">
      <c r="A3387" s="8" t="s">
        <v>0</v>
      </c>
      <c r="B3387" s="2" t="s">
        <v>1</v>
      </c>
      <c r="C3387" s="3">
        <v>76</v>
      </c>
      <c r="D3387" s="2" t="s">
        <v>2</v>
      </c>
      <c r="E3387" s="3">
        <v>103</v>
      </c>
      <c r="T3387" t="s">
        <v>781</v>
      </c>
      <c r="U3387" t="s">
        <v>782</v>
      </c>
    </row>
    <row r="3388" spans="1:21">
      <c r="A3388" s="8" t="s">
        <v>3</v>
      </c>
      <c r="B3388" s="2" t="s">
        <v>4</v>
      </c>
      <c r="D3388" s="2" t="s">
        <v>5</v>
      </c>
      <c r="T3388" t="s">
        <v>781</v>
      </c>
      <c r="U3388" t="s">
        <v>782</v>
      </c>
    </row>
    <row r="3389" spans="1:21">
      <c r="A3389" s="8" t="s">
        <v>6</v>
      </c>
      <c r="B3389" s="2" t="s">
        <v>7</v>
      </c>
      <c r="D3389" s="2" t="s">
        <v>8</v>
      </c>
      <c r="T3389" t="s">
        <v>781</v>
      </c>
      <c r="U3389" t="s">
        <v>782</v>
      </c>
    </row>
    <row r="3390" spans="1:21">
      <c r="T3390" t="s">
        <v>781</v>
      </c>
      <c r="U3390" t="s">
        <v>782</v>
      </c>
    </row>
    <row r="3391" spans="1:21">
      <c r="A3391" s="8" t="s">
        <v>9</v>
      </c>
      <c r="T3391" t="s">
        <v>781</v>
      </c>
      <c r="U3391" t="s">
        <v>782</v>
      </c>
    </row>
    <row r="3392" spans="1:21">
      <c r="A3392" s="8" t="s">
        <v>10</v>
      </c>
      <c r="T3392" t="s">
        <v>781</v>
      </c>
      <c r="U3392" t="s">
        <v>782</v>
      </c>
    </row>
    <row r="3393" spans="1:21">
      <c r="A3393" s="8" t="s">
        <v>11</v>
      </c>
      <c r="T3393" t="s">
        <v>781</v>
      </c>
      <c r="U3393" t="s">
        <v>782</v>
      </c>
    </row>
    <row r="3394" spans="1:21">
      <c r="A3394" s="8" t="s">
        <v>12</v>
      </c>
      <c r="T3394" t="s">
        <v>781</v>
      </c>
      <c r="U3394" t="s">
        <v>782</v>
      </c>
    </row>
    <row r="3395" spans="1:21">
      <c r="T3395" t="s">
        <v>781</v>
      </c>
      <c r="U3395" t="s">
        <v>782</v>
      </c>
    </row>
    <row r="3396" spans="1:21">
      <c r="A3396" s="9" t="s">
        <v>13</v>
      </c>
      <c r="B3396" s="4" t="s">
        <v>78</v>
      </c>
      <c r="T3396" t="s">
        <v>781</v>
      </c>
      <c r="U3396" t="s">
        <v>782</v>
      </c>
    </row>
    <row r="3397" spans="1:21">
      <c r="A3397" s="9" t="s">
        <v>49</v>
      </c>
      <c r="B3397" s="5">
        <v>7953</v>
      </c>
      <c r="C3397" s="4" t="s">
        <v>16</v>
      </c>
      <c r="D3397" s="4" t="s">
        <v>50</v>
      </c>
      <c r="G3397" s="4" t="s">
        <v>18</v>
      </c>
      <c r="H3397" s="5">
        <v>1111</v>
      </c>
      <c r="K3397" s="9" t="s">
        <v>783</v>
      </c>
      <c r="N3397" s="4" t="s">
        <v>20</v>
      </c>
      <c r="P3397" s="4" t="s">
        <v>784</v>
      </c>
      <c r="T3397" s="1" t="str">
        <f>K3397</f>
        <v>SIX DISTRIBUIDORA HOSPITALAR LTDA - EPP</v>
      </c>
      <c r="U3397" s="1" t="str">
        <f>P3397</f>
        <v>21.381.761/0001-00</v>
      </c>
    </row>
    <row r="3398" spans="1:21">
      <c r="A3398" s="9" t="s">
        <v>22</v>
      </c>
      <c r="B3398" s="4" t="s">
        <v>23</v>
      </c>
      <c r="C3398" s="4" t="s">
        <v>24</v>
      </c>
      <c r="G3398" s="4" t="s">
        <v>25</v>
      </c>
      <c r="T3398" t="s">
        <v>783</v>
      </c>
      <c r="U3398" t="s">
        <v>784</v>
      </c>
    </row>
    <row r="3399" spans="1:21">
      <c r="B3399" s="4" t="s">
        <v>26</v>
      </c>
      <c r="T3399" t="s">
        <v>783</v>
      </c>
      <c r="U3399" t="s">
        <v>784</v>
      </c>
    </row>
    <row r="3400" spans="1:21">
      <c r="G3400" s="2" t="s">
        <v>27</v>
      </c>
      <c r="I3400" s="2" t="s">
        <v>28</v>
      </c>
      <c r="O3400" s="2" t="s">
        <v>29</v>
      </c>
      <c r="T3400" t="s">
        <v>783</v>
      </c>
      <c r="U3400" t="s">
        <v>784</v>
      </c>
    </row>
    <row r="3401" spans="1:21">
      <c r="A3401" s="8" t="s">
        <v>30</v>
      </c>
      <c r="D3401" s="2" t="s">
        <v>31</v>
      </c>
      <c r="E3401" s="2" t="s">
        <v>32</v>
      </c>
      <c r="F3401" s="2" t="s">
        <v>33</v>
      </c>
      <c r="G3401" s="2" t="s">
        <v>34</v>
      </c>
      <c r="H3401" s="2" t="s">
        <v>28</v>
      </c>
      <c r="I3401" s="2" t="s">
        <v>34</v>
      </c>
      <c r="J3401" s="8" t="s">
        <v>35</v>
      </c>
      <c r="K3401" s="8" t="s">
        <v>36</v>
      </c>
      <c r="L3401" s="8" t="s">
        <v>37</v>
      </c>
      <c r="N3401" s="2" t="s">
        <v>29</v>
      </c>
      <c r="O3401" s="2" t="s">
        <v>34</v>
      </c>
      <c r="P3401" s="2" t="s">
        <v>38</v>
      </c>
      <c r="Q3401" s="2" t="s">
        <v>39</v>
      </c>
      <c r="T3401" t="s">
        <v>783</v>
      </c>
      <c r="U3401" t="s">
        <v>784</v>
      </c>
    </row>
    <row r="3402" spans="1:21">
      <c r="A3402" s="11">
        <v>781</v>
      </c>
      <c r="B3402" s="2" t="s">
        <v>785</v>
      </c>
      <c r="D3402" s="2" t="s">
        <v>265</v>
      </c>
      <c r="E3402" s="16">
        <v>150</v>
      </c>
      <c r="F3402" s="16">
        <v>0.65</v>
      </c>
      <c r="G3402" s="16">
        <v>0</v>
      </c>
      <c r="H3402" s="16">
        <v>0.65</v>
      </c>
      <c r="I3402" s="16">
        <v>0</v>
      </c>
      <c r="J3402" s="17">
        <v>0</v>
      </c>
      <c r="K3402" s="17">
        <v>0</v>
      </c>
      <c r="L3402" s="14">
        <v>0</v>
      </c>
      <c r="M3402" s="17">
        <v>0</v>
      </c>
      <c r="N3402" s="16">
        <v>97.5</v>
      </c>
      <c r="P3402" s="16">
        <v>1.6121057E-3</v>
      </c>
      <c r="Q3402" s="6">
        <v>1500000</v>
      </c>
      <c r="T3402" t="s">
        <v>783</v>
      </c>
      <c r="U3402" t="s">
        <v>784</v>
      </c>
    </row>
    <row r="3403" spans="1:21">
      <c r="B3403" s="2" t="s">
        <v>786</v>
      </c>
      <c r="T3403" t="s">
        <v>783</v>
      </c>
      <c r="U3403" t="s">
        <v>784</v>
      </c>
    </row>
    <row r="3404" spans="1:21">
      <c r="B3404" s="2" t="s">
        <v>787</v>
      </c>
      <c r="T3404" t="s">
        <v>783</v>
      </c>
      <c r="U3404" t="s">
        <v>784</v>
      </c>
    </row>
    <row r="3405" spans="1:21">
      <c r="A3405" s="11">
        <v>1152</v>
      </c>
      <c r="B3405" s="2" t="s">
        <v>788</v>
      </c>
      <c r="D3405" s="2" t="s">
        <v>275</v>
      </c>
      <c r="E3405" s="16">
        <v>200</v>
      </c>
      <c r="F3405" s="16">
        <v>7.0000000000000007E-2</v>
      </c>
      <c r="G3405" s="16">
        <v>0</v>
      </c>
      <c r="H3405" s="16">
        <v>7.0000000000000007E-2</v>
      </c>
      <c r="I3405" s="16">
        <v>0</v>
      </c>
      <c r="J3405" s="17">
        <v>0</v>
      </c>
      <c r="K3405" s="17">
        <v>0</v>
      </c>
      <c r="L3405" s="14">
        <v>0</v>
      </c>
      <c r="M3405" s="17">
        <v>0</v>
      </c>
      <c r="N3405" s="16">
        <v>14</v>
      </c>
      <c r="P3405" s="2" t="s">
        <v>789</v>
      </c>
      <c r="Q3405" s="6">
        <v>2000000</v>
      </c>
      <c r="T3405" t="s">
        <v>783</v>
      </c>
      <c r="U3405" t="s">
        <v>784</v>
      </c>
    </row>
    <row r="3406" spans="1:21">
      <c r="B3406" s="2" t="s">
        <v>277</v>
      </c>
      <c r="T3406" t="s">
        <v>783</v>
      </c>
      <c r="U3406" t="s">
        <v>784</v>
      </c>
    </row>
    <row r="3407" spans="1:21">
      <c r="L3407" s="9" t="s">
        <v>45</v>
      </c>
      <c r="O3407" s="19">
        <v>111.5</v>
      </c>
      <c r="T3407" t="s">
        <v>783</v>
      </c>
      <c r="U3407" t="s">
        <v>784</v>
      </c>
    </row>
    <row r="3408" spans="1:21">
      <c r="A3408" s="9" t="s">
        <v>49</v>
      </c>
      <c r="B3408" s="5">
        <v>7960</v>
      </c>
      <c r="C3408" s="4" t="s">
        <v>16</v>
      </c>
      <c r="D3408" s="4" t="s">
        <v>50</v>
      </c>
      <c r="G3408" s="4" t="s">
        <v>18</v>
      </c>
      <c r="H3408" s="5">
        <v>1111</v>
      </c>
      <c r="K3408" s="9" t="s">
        <v>783</v>
      </c>
      <c r="N3408" s="4" t="s">
        <v>20</v>
      </c>
      <c r="P3408" s="4" t="s">
        <v>784</v>
      </c>
      <c r="T3408" s="1" t="str">
        <f>K3408</f>
        <v>SIX DISTRIBUIDORA HOSPITALAR LTDA - EPP</v>
      </c>
      <c r="U3408" s="1" t="str">
        <f>P3408</f>
        <v>21.381.761/0001-00</v>
      </c>
    </row>
    <row r="3409" spans="1:21">
      <c r="A3409" s="9" t="s">
        <v>22</v>
      </c>
      <c r="B3409" s="4" t="s">
        <v>23</v>
      </c>
      <c r="C3409" s="4" t="s">
        <v>24</v>
      </c>
      <c r="G3409" s="4" t="s">
        <v>25</v>
      </c>
      <c r="T3409" t="s">
        <v>783</v>
      </c>
      <c r="U3409" t="s">
        <v>784</v>
      </c>
    </row>
    <row r="3410" spans="1:21">
      <c r="B3410" s="4" t="s">
        <v>26</v>
      </c>
      <c r="T3410" t="s">
        <v>783</v>
      </c>
      <c r="U3410" t="s">
        <v>784</v>
      </c>
    </row>
    <row r="3411" spans="1:21">
      <c r="G3411" s="2" t="s">
        <v>27</v>
      </c>
      <c r="I3411" s="2" t="s">
        <v>28</v>
      </c>
      <c r="O3411" s="2" t="s">
        <v>29</v>
      </c>
      <c r="T3411" t="s">
        <v>783</v>
      </c>
      <c r="U3411" t="s">
        <v>784</v>
      </c>
    </row>
    <row r="3412" spans="1:21">
      <c r="A3412" s="8" t="s">
        <v>30</v>
      </c>
      <c r="D3412" s="2" t="s">
        <v>31</v>
      </c>
      <c r="E3412" s="2" t="s">
        <v>32</v>
      </c>
      <c r="F3412" s="2" t="s">
        <v>33</v>
      </c>
      <c r="G3412" s="2" t="s">
        <v>34</v>
      </c>
      <c r="H3412" s="2" t="s">
        <v>28</v>
      </c>
      <c r="I3412" s="2" t="s">
        <v>34</v>
      </c>
      <c r="J3412" s="8" t="s">
        <v>35</v>
      </c>
      <c r="K3412" s="8" t="s">
        <v>36</v>
      </c>
      <c r="L3412" s="8" t="s">
        <v>37</v>
      </c>
      <c r="N3412" s="2" t="s">
        <v>29</v>
      </c>
      <c r="O3412" s="2" t="s">
        <v>34</v>
      </c>
      <c r="P3412" s="2" t="s">
        <v>38</v>
      </c>
      <c r="Q3412" s="2" t="s">
        <v>39</v>
      </c>
      <c r="T3412" t="s">
        <v>783</v>
      </c>
      <c r="U3412" t="s">
        <v>784</v>
      </c>
    </row>
    <row r="3413" spans="1:21">
      <c r="A3413" s="11">
        <v>611</v>
      </c>
      <c r="B3413" s="2" t="s">
        <v>790</v>
      </c>
      <c r="D3413" s="2" t="s">
        <v>282</v>
      </c>
      <c r="E3413" s="16">
        <v>150</v>
      </c>
      <c r="F3413" s="16">
        <v>5.6</v>
      </c>
      <c r="G3413" s="16">
        <v>0</v>
      </c>
      <c r="H3413" s="16">
        <v>5.6</v>
      </c>
      <c r="I3413" s="16">
        <v>0</v>
      </c>
      <c r="J3413" s="17">
        <v>0</v>
      </c>
      <c r="K3413" s="17">
        <v>0</v>
      </c>
      <c r="L3413" s="14">
        <v>0</v>
      </c>
      <c r="M3413" s="17">
        <v>0</v>
      </c>
      <c r="N3413" s="16">
        <v>840</v>
      </c>
      <c r="P3413" s="16">
        <v>9.2150570000000005E-3</v>
      </c>
      <c r="Q3413" s="6">
        <v>1500000</v>
      </c>
      <c r="T3413" t="s">
        <v>783</v>
      </c>
      <c r="U3413" t="s">
        <v>784</v>
      </c>
    </row>
    <row r="3414" spans="1:21">
      <c r="B3414" s="2" t="s">
        <v>791</v>
      </c>
      <c r="T3414" t="s">
        <v>783</v>
      </c>
      <c r="U3414" t="s">
        <v>784</v>
      </c>
    </row>
    <row r="3415" spans="1:21">
      <c r="A3415" s="11">
        <v>614</v>
      </c>
      <c r="B3415" s="2" t="s">
        <v>792</v>
      </c>
      <c r="D3415" s="2" t="s">
        <v>793</v>
      </c>
      <c r="E3415" s="16">
        <v>150</v>
      </c>
      <c r="F3415" s="16">
        <v>2.87</v>
      </c>
      <c r="G3415" s="16">
        <v>0</v>
      </c>
      <c r="H3415" s="16">
        <v>2.87</v>
      </c>
      <c r="I3415" s="16">
        <v>0</v>
      </c>
      <c r="J3415" s="17">
        <v>0</v>
      </c>
      <c r="K3415" s="17">
        <v>0</v>
      </c>
      <c r="L3415" s="14">
        <v>0</v>
      </c>
      <c r="M3415" s="17">
        <v>0</v>
      </c>
      <c r="N3415" s="16">
        <v>430.5</v>
      </c>
      <c r="P3415" s="16">
        <v>1.7002569999999999E-3</v>
      </c>
      <c r="Q3415" s="6">
        <v>1500000</v>
      </c>
      <c r="T3415" t="s">
        <v>783</v>
      </c>
      <c r="U3415" t="s">
        <v>784</v>
      </c>
    </row>
    <row r="3416" spans="1:21">
      <c r="L3416" s="9" t="s">
        <v>45</v>
      </c>
      <c r="O3416" s="20">
        <v>1270.5</v>
      </c>
      <c r="T3416" t="s">
        <v>783</v>
      </c>
      <c r="U3416" t="s">
        <v>784</v>
      </c>
    </row>
    <row r="3417" spans="1:21">
      <c r="L3417" s="9" t="s">
        <v>46</v>
      </c>
      <c r="O3417" s="20">
        <v>1382</v>
      </c>
      <c r="T3417" t="s">
        <v>783</v>
      </c>
      <c r="U3417" t="s">
        <v>784</v>
      </c>
    </row>
    <row r="3418" spans="1:21">
      <c r="L3418" s="9" t="s">
        <v>47</v>
      </c>
      <c r="O3418" s="20">
        <v>172663.2</v>
      </c>
      <c r="T3418" t="s">
        <v>783</v>
      </c>
      <c r="U3418" t="s">
        <v>784</v>
      </c>
    </row>
    <row r="3419" spans="1:21">
      <c r="A3419" s="9" t="s">
        <v>13</v>
      </c>
      <c r="B3419" s="4" t="s">
        <v>84</v>
      </c>
      <c r="T3419" t="s">
        <v>783</v>
      </c>
      <c r="U3419" t="s">
        <v>784</v>
      </c>
    </row>
    <row r="3420" spans="1:21">
      <c r="A3420" s="9" t="s">
        <v>49</v>
      </c>
      <c r="B3420" s="5">
        <v>14909</v>
      </c>
      <c r="C3420" s="4" t="s">
        <v>16</v>
      </c>
      <c r="D3420" s="4" t="s">
        <v>50</v>
      </c>
      <c r="G3420" s="4" t="s">
        <v>18</v>
      </c>
      <c r="H3420" s="5">
        <v>1832</v>
      </c>
      <c r="K3420" s="9" t="s">
        <v>794</v>
      </c>
      <c r="N3420" s="4" t="s">
        <v>20</v>
      </c>
      <c r="P3420" s="4" t="s">
        <v>795</v>
      </c>
      <c r="T3420" s="1" t="str">
        <f>K3420</f>
        <v>SUPERMEDICA DISTRIBUIDORA HOSPITALAR EIRELI</v>
      </c>
      <c r="U3420" s="1" t="str">
        <f>P3420</f>
        <v>06.065.614/0001-38</v>
      </c>
    </row>
    <row r="3421" spans="1:21">
      <c r="A3421" s="9" t="s">
        <v>22</v>
      </c>
      <c r="B3421" s="4" t="s">
        <v>23</v>
      </c>
      <c r="C3421" s="4" t="s">
        <v>24</v>
      </c>
      <c r="G3421" s="4" t="s">
        <v>25</v>
      </c>
      <c r="T3421" t="s">
        <v>794</v>
      </c>
      <c r="U3421" t="s">
        <v>795</v>
      </c>
    </row>
    <row r="3422" spans="1:21">
      <c r="B3422" s="4" t="s">
        <v>26</v>
      </c>
      <c r="T3422" t="s">
        <v>794</v>
      </c>
      <c r="U3422" t="s">
        <v>795</v>
      </c>
    </row>
    <row r="3423" spans="1:21">
      <c r="G3423" s="2" t="s">
        <v>27</v>
      </c>
      <c r="I3423" s="2" t="s">
        <v>28</v>
      </c>
      <c r="O3423" s="2" t="s">
        <v>29</v>
      </c>
      <c r="T3423" t="s">
        <v>794</v>
      </c>
      <c r="U3423" t="s">
        <v>795</v>
      </c>
    </row>
    <row r="3424" spans="1:21">
      <c r="A3424" s="8" t="s">
        <v>30</v>
      </c>
      <c r="D3424" s="2" t="s">
        <v>31</v>
      </c>
      <c r="E3424" s="2" t="s">
        <v>32</v>
      </c>
      <c r="F3424" s="2" t="s">
        <v>33</v>
      </c>
      <c r="G3424" s="2" t="s">
        <v>34</v>
      </c>
      <c r="H3424" s="2" t="s">
        <v>28</v>
      </c>
      <c r="I3424" s="2" t="s">
        <v>34</v>
      </c>
      <c r="J3424" s="8" t="s">
        <v>35</v>
      </c>
      <c r="K3424" s="8" t="s">
        <v>36</v>
      </c>
      <c r="L3424" s="8" t="s">
        <v>37</v>
      </c>
      <c r="N3424" s="2" t="s">
        <v>29</v>
      </c>
      <c r="O3424" s="2" t="s">
        <v>34</v>
      </c>
      <c r="P3424" s="2" t="s">
        <v>38</v>
      </c>
      <c r="Q3424" s="2" t="s">
        <v>39</v>
      </c>
      <c r="T3424" t="s">
        <v>794</v>
      </c>
      <c r="U3424" t="s">
        <v>795</v>
      </c>
    </row>
    <row r="3425" spans="1:21">
      <c r="A3425" s="11">
        <v>591</v>
      </c>
      <c r="B3425" s="2" t="s">
        <v>796</v>
      </c>
      <c r="D3425" s="2" t="s">
        <v>797</v>
      </c>
      <c r="E3425" s="16">
        <v>50</v>
      </c>
      <c r="F3425" s="16">
        <v>4.1399999999999997</v>
      </c>
      <c r="G3425" s="16">
        <v>0</v>
      </c>
      <c r="H3425" s="16">
        <v>4.1399999999999997</v>
      </c>
      <c r="I3425" s="16">
        <v>0</v>
      </c>
      <c r="J3425" s="17">
        <v>0</v>
      </c>
      <c r="K3425" s="17">
        <v>0</v>
      </c>
      <c r="L3425" s="14">
        <v>0</v>
      </c>
      <c r="M3425" s="17">
        <v>0</v>
      </c>
      <c r="N3425" s="16">
        <v>207.06</v>
      </c>
      <c r="P3425" s="16">
        <v>2.505354E-3</v>
      </c>
      <c r="Q3425" s="6">
        <v>500000</v>
      </c>
      <c r="T3425" t="s">
        <v>794</v>
      </c>
      <c r="U3425" t="s">
        <v>795</v>
      </c>
    </row>
    <row r="3426" spans="1:21">
      <c r="A3426" s="8" t="s">
        <v>798</v>
      </c>
      <c r="T3426" t="s">
        <v>794</v>
      </c>
      <c r="U3426" t="s">
        <v>795</v>
      </c>
    </row>
    <row r="3427" spans="1:21">
      <c r="T3427" t="s">
        <v>794</v>
      </c>
      <c r="U3427" t="s">
        <v>795</v>
      </c>
    </row>
    <row r="3428" spans="1:21">
      <c r="A3428" s="12" t="s">
        <v>57</v>
      </c>
      <c r="T3428" t="s">
        <v>794</v>
      </c>
      <c r="U3428" t="s">
        <v>795</v>
      </c>
    </row>
    <row r="3429" spans="1:21">
      <c r="T3429" t="s">
        <v>794</v>
      </c>
      <c r="U3429" t="s">
        <v>795</v>
      </c>
    </row>
    <row r="3430" spans="1:21">
      <c r="A3430" s="8" t="s">
        <v>58</v>
      </c>
      <c r="T3430" t="s">
        <v>794</v>
      </c>
      <c r="U3430" t="s">
        <v>795</v>
      </c>
    </row>
    <row r="3431" spans="1:21">
      <c r="T3431" t="s">
        <v>794</v>
      </c>
      <c r="U3431" t="s">
        <v>795</v>
      </c>
    </row>
    <row r="3432" spans="1:21">
      <c r="T3432" t="s">
        <v>794</v>
      </c>
      <c r="U3432" t="s">
        <v>795</v>
      </c>
    </row>
    <row r="3433" spans="1:21">
      <c r="T3433" t="s">
        <v>794</v>
      </c>
      <c r="U3433" t="s">
        <v>795</v>
      </c>
    </row>
    <row r="3434" spans="1:21">
      <c r="T3434" t="s">
        <v>794</v>
      </c>
      <c r="U3434" t="s">
        <v>795</v>
      </c>
    </row>
    <row r="3435" spans="1:21">
      <c r="T3435" t="s">
        <v>794</v>
      </c>
      <c r="U3435" t="s">
        <v>795</v>
      </c>
    </row>
    <row r="3436" spans="1:21">
      <c r="A3436" s="8" t="s">
        <v>0</v>
      </c>
      <c r="B3436" s="2" t="s">
        <v>1</v>
      </c>
      <c r="C3436" s="3">
        <v>77</v>
      </c>
      <c r="D3436" s="2" t="s">
        <v>2</v>
      </c>
      <c r="E3436" s="3">
        <v>103</v>
      </c>
      <c r="T3436" t="s">
        <v>794</v>
      </c>
      <c r="U3436" t="s">
        <v>795</v>
      </c>
    </row>
    <row r="3437" spans="1:21">
      <c r="A3437" s="8" t="s">
        <v>3</v>
      </c>
      <c r="B3437" s="2" t="s">
        <v>4</v>
      </c>
      <c r="D3437" s="2" t="s">
        <v>5</v>
      </c>
      <c r="T3437" t="s">
        <v>794</v>
      </c>
      <c r="U3437" t="s">
        <v>795</v>
      </c>
    </row>
    <row r="3438" spans="1:21">
      <c r="A3438" s="8" t="s">
        <v>6</v>
      </c>
      <c r="B3438" s="2" t="s">
        <v>7</v>
      </c>
      <c r="D3438" s="2" t="s">
        <v>8</v>
      </c>
      <c r="T3438" t="s">
        <v>794</v>
      </c>
      <c r="U3438" t="s">
        <v>795</v>
      </c>
    </row>
    <row r="3439" spans="1:21">
      <c r="T3439" t="s">
        <v>794</v>
      </c>
      <c r="U3439" t="s">
        <v>795</v>
      </c>
    </row>
    <row r="3440" spans="1:21">
      <c r="A3440" s="8" t="s">
        <v>9</v>
      </c>
      <c r="T3440" t="s">
        <v>794</v>
      </c>
      <c r="U3440" t="s">
        <v>795</v>
      </c>
    </row>
    <row r="3441" spans="1:21">
      <c r="A3441" s="8" t="s">
        <v>10</v>
      </c>
      <c r="T3441" t="s">
        <v>794</v>
      </c>
      <c r="U3441" t="s">
        <v>795</v>
      </c>
    </row>
    <row r="3442" spans="1:21">
      <c r="A3442" s="8" t="s">
        <v>11</v>
      </c>
      <c r="T3442" t="s">
        <v>794</v>
      </c>
      <c r="U3442" t="s">
        <v>795</v>
      </c>
    </row>
    <row r="3443" spans="1:21">
      <c r="A3443" s="8" t="s">
        <v>12</v>
      </c>
      <c r="T3443" t="s">
        <v>794</v>
      </c>
      <c r="U3443" t="s">
        <v>795</v>
      </c>
    </row>
    <row r="3444" spans="1:21">
      <c r="T3444" t="s">
        <v>794</v>
      </c>
      <c r="U3444" t="s">
        <v>795</v>
      </c>
    </row>
    <row r="3445" spans="1:21">
      <c r="A3445" s="9" t="s">
        <v>13</v>
      </c>
      <c r="C3445" s="4" t="s">
        <v>84</v>
      </c>
      <c r="T3445" t="s">
        <v>794</v>
      </c>
      <c r="U3445" t="s">
        <v>795</v>
      </c>
    </row>
    <row r="3446" spans="1:21">
      <c r="A3446" s="9" t="s">
        <v>49</v>
      </c>
      <c r="B3446" s="5">
        <v>14909</v>
      </c>
      <c r="D3446" s="4" t="s">
        <v>16</v>
      </c>
      <c r="E3446" s="4" t="s">
        <v>50</v>
      </c>
      <c r="H3446" s="4" t="s">
        <v>18</v>
      </c>
      <c r="I3446" s="5">
        <v>1832</v>
      </c>
      <c r="L3446" s="9" t="s">
        <v>794</v>
      </c>
      <c r="N3446" s="4" t="s">
        <v>20</v>
      </c>
      <c r="P3446" s="4" t="s">
        <v>795</v>
      </c>
      <c r="T3446" s="1" t="str">
        <f>L3446</f>
        <v>SUPERMEDICA DISTRIBUIDORA HOSPITALAR EIRELI</v>
      </c>
      <c r="U3446" s="1" t="str">
        <f>P3446</f>
        <v>06.065.614/0001-38</v>
      </c>
    </row>
    <row r="3447" spans="1:21">
      <c r="B3447" s="4" t="s">
        <v>22</v>
      </c>
      <c r="C3447" s="4" t="s">
        <v>23</v>
      </c>
      <c r="D3447" s="4" t="s">
        <v>24</v>
      </c>
      <c r="H3447" s="4" t="s">
        <v>25</v>
      </c>
      <c r="T3447" t="s">
        <v>794</v>
      </c>
      <c r="U3447" t="s">
        <v>795</v>
      </c>
    </row>
    <row r="3448" spans="1:21">
      <c r="B3448" s="4" t="s">
        <v>26</v>
      </c>
      <c r="T3448" t="s">
        <v>794</v>
      </c>
      <c r="U3448" t="s">
        <v>795</v>
      </c>
    </row>
    <row r="3449" spans="1:21">
      <c r="H3449" s="2" t="s">
        <v>27</v>
      </c>
      <c r="J3449" s="8" t="s">
        <v>28</v>
      </c>
      <c r="O3449" s="2" t="s">
        <v>29</v>
      </c>
      <c r="T3449" t="s">
        <v>794</v>
      </c>
      <c r="U3449" t="s">
        <v>795</v>
      </c>
    </row>
    <row r="3450" spans="1:21">
      <c r="A3450" s="8" t="s">
        <v>30</v>
      </c>
      <c r="E3450" s="2" t="s">
        <v>31</v>
      </c>
      <c r="F3450" s="2" t="s">
        <v>32</v>
      </c>
      <c r="G3450" s="2" t="s">
        <v>33</v>
      </c>
      <c r="H3450" s="2" t="s">
        <v>34</v>
      </c>
      <c r="I3450" s="2" t="s">
        <v>28</v>
      </c>
      <c r="J3450" s="8" t="s">
        <v>34</v>
      </c>
      <c r="K3450" s="8" t="s">
        <v>35</v>
      </c>
      <c r="L3450" s="8" t="s">
        <v>36</v>
      </c>
      <c r="M3450" s="8" t="s">
        <v>37</v>
      </c>
      <c r="N3450" s="2" t="s">
        <v>29</v>
      </c>
      <c r="O3450" s="2" t="s">
        <v>34</v>
      </c>
      <c r="P3450" s="2" t="s">
        <v>38</v>
      </c>
      <c r="Q3450" s="2" t="s">
        <v>39</v>
      </c>
      <c r="T3450" t="s">
        <v>794</v>
      </c>
      <c r="U3450" t="s">
        <v>795</v>
      </c>
    </row>
    <row r="3451" spans="1:21">
      <c r="T3451" t="s">
        <v>794</v>
      </c>
      <c r="U3451" t="s">
        <v>795</v>
      </c>
    </row>
    <row r="3452" spans="1:21">
      <c r="A3452" s="11">
        <v>594</v>
      </c>
      <c r="B3452" s="2" t="s">
        <v>799</v>
      </c>
      <c r="D3452" s="2" t="s">
        <v>265</v>
      </c>
      <c r="E3452" s="16">
        <v>100</v>
      </c>
      <c r="F3452" s="16">
        <v>4.29</v>
      </c>
      <c r="G3452" s="16">
        <v>0</v>
      </c>
      <c r="H3452" s="16">
        <v>4.29</v>
      </c>
      <c r="I3452" s="16">
        <v>0</v>
      </c>
      <c r="J3452" s="17">
        <v>0</v>
      </c>
      <c r="K3452" s="17">
        <v>0</v>
      </c>
      <c r="L3452" s="14">
        <v>0</v>
      </c>
      <c r="M3452" s="17">
        <v>0</v>
      </c>
      <c r="N3452" s="16">
        <v>429.11</v>
      </c>
      <c r="P3452" s="16">
        <v>1.7020142E-3</v>
      </c>
      <c r="Q3452" s="6">
        <v>1000000</v>
      </c>
      <c r="T3452" t="s">
        <v>794</v>
      </c>
      <c r="U3452" t="s">
        <v>795</v>
      </c>
    </row>
    <row r="3453" spans="1:21">
      <c r="B3453" s="2" t="s">
        <v>800</v>
      </c>
      <c r="T3453" t="s">
        <v>794</v>
      </c>
      <c r="U3453" t="s">
        <v>795</v>
      </c>
    </row>
    <row r="3454" spans="1:21">
      <c r="A3454" s="11">
        <v>602</v>
      </c>
      <c r="B3454" s="2" t="s">
        <v>801</v>
      </c>
      <c r="D3454" s="2" t="s">
        <v>265</v>
      </c>
      <c r="E3454" s="16">
        <v>30</v>
      </c>
      <c r="F3454" s="16">
        <v>8.92</v>
      </c>
      <c r="G3454" s="16">
        <v>0</v>
      </c>
      <c r="H3454" s="16">
        <v>8.92</v>
      </c>
      <c r="I3454" s="16">
        <v>0</v>
      </c>
      <c r="J3454" s="17">
        <v>0</v>
      </c>
      <c r="K3454" s="17">
        <v>0</v>
      </c>
      <c r="L3454" s="14">
        <v>0</v>
      </c>
      <c r="M3454" s="17">
        <v>0</v>
      </c>
      <c r="N3454" s="16">
        <v>267.7</v>
      </c>
      <c r="P3454" s="16">
        <v>1.6128926999999999E-3</v>
      </c>
      <c r="Q3454" s="6">
        <v>300000</v>
      </c>
      <c r="T3454" t="s">
        <v>794</v>
      </c>
      <c r="U3454" t="s">
        <v>795</v>
      </c>
    </row>
    <row r="3455" spans="1:21">
      <c r="B3455" s="2" t="s">
        <v>802</v>
      </c>
      <c r="T3455" t="s">
        <v>794</v>
      </c>
      <c r="U3455" t="s">
        <v>795</v>
      </c>
    </row>
    <row r="3456" spans="1:21">
      <c r="A3456" s="11">
        <v>658</v>
      </c>
      <c r="B3456" s="2" t="s">
        <v>803</v>
      </c>
      <c r="D3456" s="2" t="s">
        <v>275</v>
      </c>
      <c r="E3456" s="16">
        <v>24</v>
      </c>
      <c r="F3456" s="16">
        <v>0.49</v>
      </c>
      <c r="G3456" s="16">
        <v>0</v>
      </c>
      <c r="H3456" s="16">
        <v>0.49</v>
      </c>
      <c r="I3456" s="16">
        <v>0</v>
      </c>
      <c r="J3456" s="17">
        <v>0</v>
      </c>
      <c r="K3456" s="17">
        <v>0</v>
      </c>
      <c r="L3456" s="14">
        <v>0</v>
      </c>
      <c r="M3456" s="17">
        <v>0</v>
      </c>
      <c r="N3456" s="16">
        <v>11.68</v>
      </c>
      <c r="P3456" s="16">
        <v>1.610982E-3</v>
      </c>
      <c r="Q3456" s="6">
        <v>240000</v>
      </c>
      <c r="T3456" t="s">
        <v>794</v>
      </c>
      <c r="U3456" t="s">
        <v>795</v>
      </c>
    </row>
    <row r="3457" spans="1:21">
      <c r="B3457" s="2" t="s">
        <v>804</v>
      </c>
      <c r="T3457" t="s">
        <v>794</v>
      </c>
      <c r="U3457" t="s">
        <v>795</v>
      </c>
    </row>
    <row r="3458" spans="1:21">
      <c r="L3458" s="9" t="s">
        <v>45</v>
      </c>
      <c r="O3458" s="19">
        <v>915.55</v>
      </c>
      <c r="T3458" t="s">
        <v>794</v>
      </c>
      <c r="U3458" t="s">
        <v>795</v>
      </c>
    </row>
    <row r="3459" spans="1:21">
      <c r="A3459" s="9" t="s">
        <v>49</v>
      </c>
      <c r="B3459" s="5">
        <v>14910</v>
      </c>
      <c r="C3459" s="4" t="s">
        <v>16</v>
      </c>
      <c r="D3459" s="4" t="s">
        <v>50</v>
      </c>
      <c r="G3459" s="4" t="s">
        <v>18</v>
      </c>
      <c r="H3459" s="5">
        <v>1832</v>
      </c>
      <c r="K3459" s="9" t="s">
        <v>794</v>
      </c>
      <c r="N3459" s="4" t="s">
        <v>20</v>
      </c>
      <c r="P3459" s="4" t="s">
        <v>795</v>
      </c>
      <c r="T3459" s="1" t="str">
        <f>K3459</f>
        <v>SUPERMEDICA DISTRIBUIDORA HOSPITALAR EIRELI</v>
      </c>
      <c r="U3459" s="1" t="str">
        <f>P3459</f>
        <v>06.065.614/0001-38</v>
      </c>
    </row>
    <row r="3460" spans="1:21">
      <c r="A3460" s="9" t="s">
        <v>22</v>
      </c>
      <c r="B3460" s="4" t="s">
        <v>23</v>
      </c>
      <c r="C3460" s="4" t="s">
        <v>24</v>
      </c>
      <c r="G3460" s="4" t="s">
        <v>25</v>
      </c>
      <c r="T3460" t="s">
        <v>794</v>
      </c>
      <c r="U3460" t="s">
        <v>795</v>
      </c>
    </row>
    <row r="3461" spans="1:21">
      <c r="B3461" s="4" t="s">
        <v>26</v>
      </c>
      <c r="T3461" t="s">
        <v>794</v>
      </c>
      <c r="U3461" t="s">
        <v>795</v>
      </c>
    </row>
    <row r="3462" spans="1:21">
      <c r="G3462" s="2" t="s">
        <v>27</v>
      </c>
      <c r="I3462" s="2" t="s">
        <v>28</v>
      </c>
      <c r="O3462" s="2" t="s">
        <v>29</v>
      </c>
      <c r="T3462" t="s">
        <v>794</v>
      </c>
      <c r="U3462" t="s">
        <v>795</v>
      </c>
    </row>
    <row r="3463" spans="1:21">
      <c r="A3463" s="8" t="s">
        <v>30</v>
      </c>
      <c r="D3463" s="2" t="s">
        <v>31</v>
      </c>
      <c r="E3463" s="2" t="s">
        <v>32</v>
      </c>
      <c r="F3463" s="2" t="s">
        <v>33</v>
      </c>
      <c r="G3463" s="2" t="s">
        <v>34</v>
      </c>
      <c r="H3463" s="2" t="s">
        <v>28</v>
      </c>
      <c r="I3463" s="2" t="s">
        <v>34</v>
      </c>
      <c r="J3463" s="8" t="s">
        <v>35</v>
      </c>
      <c r="K3463" s="8" t="s">
        <v>36</v>
      </c>
      <c r="L3463" s="8" t="s">
        <v>37</v>
      </c>
      <c r="N3463" s="2" t="s">
        <v>29</v>
      </c>
      <c r="O3463" s="2" t="s">
        <v>34</v>
      </c>
      <c r="P3463" s="2" t="s">
        <v>38</v>
      </c>
      <c r="Q3463" s="2" t="s">
        <v>39</v>
      </c>
      <c r="T3463" t="s">
        <v>794</v>
      </c>
      <c r="U3463" t="s">
        <v>795</v>
      </c>
    </row>
    <row r="3464" spans="1:21">
      <c r="A3464" s="11">
        <v>635</v>
      </c>
      <c r="B3464" s="2" t="s">
        <v>513</v>
      </c>
      <c r="D3464" s="2" t="s">
        <v>275</v>
      </c>
      <c r="E3464" s="18">
        <v>1000</v>
      </c>
      <c r="F3464" s="16">
        <v>0.08</v>
      </c>
      <c r="G3464" s="16">
        <v>0</v>
      </c>
      <c r="H3464" s="16">
        <v>0.08</v>
      </c>
      <c r="I3464" s="16">
        <v>0</v>
      </c>
      <c r="J3464" s="17">
        <v>0</v>
      </c>
      <c r="K3464" s="17">
        <v>0</v>
      </c>
      <c r="L3464" s="14">
        <v>0</v>
      </c>
      <c r="M3464" s="17">
        <v>0</v>
      </c>
      <c r="N3464" s="16">
        <v>83</v>
      </c>
      <c r="P3464" s="2" t="s">
        <v>805</v>
      </c>
      <c r="Q3464" s="18">
        <v>1000</v>
      </c>
      <c r="T3464" t="s">
        <v>794</v>
      </c>
      <c r="U3464" t="s">
        <v>795</v>
      </c>
    </row>
    <row r="3465" spans="1:21">
      <c r="B3465" s="2" t="s">
        <v>514</v>
      </c>
      <c r="T3465" t="s">
        <v>794</v>
      </c>
      <c r="U3465" t="s">
        <v>795</v>
      </c>
    </row>
    <row r="3466" spans="1:21">
      <c r="A3466" s="11">
        <v>495</v>
      </c>
      <c r="B3466" s="2" t="s">
        <v>806</v>
      </c>
      <c r="D3466" s="2" t="s">
        <v>275</v>
      </c>
      <c r="E3466" s="16">
        <v>16</v>
      </c>
      <c r="F3466" s="16">
        <v>35.76</v>
      </c>
      <c r="G3466" s="16">
        <v>0</v>
      </c>
      <c r="H3466" s="16">
        <v>35.76</v>
      </c>
      <c r="I3466" s="16">
        <v>0</v>
      </c>
      <c r="J3466" s="17">
        <v>0</v>
      </c>
      <c r="K3466" s="17">
        <v>0</v>
      </c>
      <c r="L3466" s="14">
        <v>0</v>
      </c>
      <c r="M3466" s="17">
        <v>0</v>
      </c>
      <c r="N3466" s="16">
        <v>572.11</v>
      </c>
      <c r="P3466" s="16">
        <v>1.6107757999999999E-3</v>
      </c>
      <c r="Q3466" s="6">
        <v>160000</v>
      </c>
      <c r="T3466" t="s">
        <v>794</v>
      </c>
      <c r="U3466" t="s">
        <v>795</v>
      </c>
    </row>
    <row r="3467" spans="1:21">
      <c r="B3467" s="2" t="s">
        <v>277</v>
      </c>
      <c r="T3467" t="s">
        <v>794</v>
      </c>
      <c r="U3467" t="s">
        <v>795</v>
      </c>
    </row>
    <row r="3468" spans="1:21">
      <c r="A3468" s="11">
        <v>610</v>
      </c>
      <c r="B3468" s="2" t="s">
        <v>807</v>
      </c>
      <c r="D3468" s="2" t="s">
        <v>290</v>
      </c>
      <c r="E3468" s="16">
        <v>100</v>
      </c>
      <c r="F3468" s="16">
        <v>5.55</v>
      </c>
      <c r="G3468" s="16">
        <v>0</v>
      </c>
      <c r="H3468" s="16">
        <v>5.55</v>
      </c>
      <c r="I3468" s="16">
        <v>0</v>
      </c>
      <c r="J3468" s="17">
        <v>0</v>
      </c>
      <c r="K3468" s="17">
        <v>0</v>
      </c>
      <c r="L3468" s="14">
        <v>0</v>
      </c>
      <c r="M3468" s="17">
        <v>0</v>
      </c>
      <c r="N3468" s="16">
        <v>555</v>
      </c>
      <c r="P3468" s="16">
        <v>1.6337739999999999E-3</v>
      </c>
      <c r="Q3468" s="6">
        <v>1000000</v>
      </c>
      <c r="T3468" t="s">
        <v>794</v>
      </c>
      <c r="U3468" t="s">
        <v>795</v>
      </c>
    </row>
    <row r="3469" spans="1:21">
      <c r="B3469" s="2" t="s">
        <v>808</v>
      </c>
      <c r="T3469" t="s">
        <v>794</v>
      </c>
      <c r="U3469" t="s">
        <v>795</v>
      </c>
    </row>
    <row r="3470" spans="1:21">
      <c r="B3470" s="2" t="s">
        <v>809</v>
      </c>
      <c r="T3470" t="s">
        <v>794</v>
      </c>
      <c r="U3470" t="s">
        <v>795</v>
      </c>
    </row>
    <row r="3471" spans="1:21">
      <c r="L3471" s="9" t="s">
        <v>45</v>
      </c>
      <c r="O3471" s="20">
        <v>1210.1099999999999</v>
      </c>
      <c r="T3471" t="s">
        <v>794</v>
      </c>
      <c r="U3471" t="s">
        <v>795</v>
      </c>
    </row>
    <row r="3472" spans="1:21">
      <c r="L3472" s="9" t="s">
        <v>46</v>
      </c>
      <c r="O3472" s="20">
        <v>2125.66</v>
      </c>
      <c r="T3472" t="s">
        <v>794</v>
      </c>
      <c r="U3472" t="s">
        <v>795</v>
      </c>
    </row>
    <row r="3473" spans="1:21">
      <c r="L3473" s="9" t="s">
        <v>47</v>
      </c>
      <c r="O3473" s="20">
        <v>174788.86</v>
      </c>
      <c r="T3473" t="s">
        <v>794</v>
      </c>
      <c r="U3473" t="s">
        <v>795</v>
      </c>
    </row>
    <row r="3474" spans="1:21">
      <c r="T3474" t="s">
        <v>794</v>
      </c>
      <c r="U3474" t="s">
        <v>795</v>
      </c>
    </row>
    <row r="3475" spans="1:21">
      <c r="A3475" s="12" t="s">
        <v>57</v>
      </c>
      <c r="T3475" t="s">
        <v>794</v>
      </c>
      <c r="U3475" t="s">
        <v>795</v>
      </c>
    </row>
    <row r="3476" spans="1:21">
      <c r="T3476" t="s">
        <v>794</v>
      </c>
      <c r="U3476" t="s">
        <v>795</v>
      </c>
    </row>
    <row r="3477" spans="1:21">
      <c r="A3477" s="8" t="s">
        <v>58</v>
      </c>
      <c r="T3477" t="s">
        <v>794</v>
      </c>
      <c r="U3477" t="s">
        <v>795</v>
      </c>
    </row>
    <row r="3478" spans="1:21">
      <c r="T3478" t="s">
        <v>794</v>
      </c>
      <c r="U3478" t="s">
        <v>795</v>
      </c>
    </row>
    <row r="3479" spans="1:21">
      <c r="T3479" t="s">
        <v>794</v>
      </c>
      <c r="U3479" t="s">
        <v>795</v>
      </c>
    </row>
    <row r="3480" spans="1:21">
      <c r="T3480" t="s">
        <v>794</v>
      </c>
      <c r="U3480" t="s">
        <v>795</v>
      </c>
    </row>
    <row r="3481" spans="1:21">
      <c r="T3481" t="s">
        <v>794</v>
      </c>
      <c r="U3481" t="s">
        <v>795</v>
      </c>
    </row>
    <row r="3482" spans="1:21">
      <c r="T3482" t="s">
        <v>794</v>
      </c>
      <c r="U3482" t="s">
        <v>795</v>
      </c>
    </row>
    <row r="3483" spans="1:21">
      <c r="A3483" s="8" t="s">
        <v>0</v>
      </c>
      <c r="B3483" s="2" t="s">
        <v>1</v>
      </c>
      <c r="C3483" s="3">
        <v>78</v>
      </c>
      <c r="D3483" s="2" t="s">
        <v>2</v>
      </c>
      <c r="E3483" s="3">
        <v>103</v>
      </c>
      <c r="T3483" t="s">
        <v>794</v>
      </c>
      <c r="U3483" t="s">
        <v>795</v>
      </c>
    </row>
    <row r="3484" spans="1:21">
      <c r="A3484" s="8" t="s">
        <v>3</v>
      </c>
      <c r="B3484" s="2" t="s">
        <v>4</v>
      </c>
      <c r="D3484" s="2" t="s">
        <v>5</v>
      </c>
      <c r="T3484" t="s">
        <v>794</v>
      </c>
      <c r="U3484" t="s">
        <v>795</v>
      </c>
    </row>
    <row r="3485" spans="1:21">
      <c r="A3485" s="8" t="s">
        <v>6</v>
      </c>
      <c r="B3485" s="2" t="s">
        <v>7</v>
      </c>
      <c r="D3485" s="2" t="s">
        <v>8</v>
      </c>
      <c r="T3485" t="s">
        <v>794</v>
      </c>
      <c r="U3485" t="s">
        <v>795</v>
      </c>
    </row>
    <row r="3486" spans="1:21">
      <c r="T3486" t="s">
        <v>794</v>
      </c>
      <c r="U3486" t="s">
        <v>795</v>
      </c>
    </row>
    <row r="3487" spans="1:21">
      <c r="A3487" s="8" t="s">
        <v>9</v>
      </c>
      <c r="T3487" t="s">
        <v>794</v>
      </c>
      <c r="U3487" t="s">
        <v>795</v>
      </c>
    </row>
    <row r="3488" spans="1:21">
      <c r="A3488" s="8" t="s">
        <v>10</v>
      </c>
      <c r="T3488" t="s">
        <v>794</v>
      </c>
      <c r="U3488" t="s">
        <v>795</v>
      </c>
    </row>
    <row r="3489" spans="1:21">
      <c r="A3489" s="8" t="s">
        <v>11</v>
      </c>
      <c r="T3489" t="s">
        <v>794</v>
      </c>
      <c r="U3489" t="s">
        <v>795</v>
      </c>
    </row>
    <row r="3490" spans="1:21">
      <c r="A3490" s="8" t="s">
        <v>12</v>
      </c>
      <c r="T3490" t="s">
        <v>794</v>
      </c>
      <c r="U3490" t="s">
        <v>795</v>
      </c>
    </row>
    <row r="3491" spans="1:21">
      <c r="T3491" t="s">
        <v>794</v>
      </c>
      <c r="U3491" t="s">
        <v>795</v>
      </c>
    </row>
    <row r="3492" spans="1:21">
      <c r="A3492" s="9" t="s">
        <v>13</v>
      </c>
      <c r="B3492" s="4" t="s">
        <v>48</v>
      </c>
      <c r="T3492" t="s">
        <v>794</v>
      </c>
      <c r="U3492" t="s">
        <v>795</v>
      </c>
    </row>
    <row r="3493" spans="1:21">
      <c r="A3493" s="9" t="s">
        <v>49</v>
      </c>
      <c r="B3493" s="5">
        <v>3463</v>
      </c>
      <c r="C3493" s="4" t="s">
        <v>16</v>
      </c>
      <c r="D3493" s="4" t="s">
        <v>50</v>
      </c>
      <c r="G3493" s="4" t="s">
        <v>18</v>
      </c>
      <c r="H3493" s="5">
        <v>1617</v>
      </c>
      <c r="J3493" s="9" t="s">
        <v>810</v>
      </c>
      <c r="N3493" s="4" t="s">
        <v>20</v>
      </c>
      <c r="P3493" s="4" t="s">
        <v>811</v>
      </c>
      <c r="T3493" s="1" t="str">
        <f>J3493</f>
        <v>TACITO  DE  BRITO  PEDROSA   ME</v>
      </c>
      <c r="U3493" s="1" t="str">
        <f>P3493</f>
        <v>24.351.355/0001-93</v>
      </c>
    </row>
    <row r="3494" spans="1:21">
      <c r="A3494" s="9" t="s">
        <v>22</v>
      </c>
      <c r="B3494" s="4" t="s">
        <v>23</v>
      </c>
      <c r="C3494" s="4" t="s">
        <v>24</v>
      </c>
      <c r="G3494" s="4" t="s">
        <v>25</v>
      </c>
      <c r="T3494" t="s">
        <v>810</v>
      </c>
      <c r="U3494" t="s">
        <v>811</v>
      </c>
    </row>
    <row r="3495" spans="1:21">
      <c r="B3495" s="4" t="s">
        <v>26</v>
      </c>
      <c r="T3495" t="s">
        <v>810</v>
      </c>
      <c r="U3495" t="s">
        <v>811</v>
      </c>
    </row>
    <row r="3496" spans="1:21">
      <c r="G3496" s="2" t="s">
        <v>27</v>
      </c>
      <c r="I3496" s="2" t="s">
        <v>28</v>
      </c>
      <c r="O3496" s="2" t="s">
        <v>29</v>
      </c>
      <c r="T3496" t="s">
        <v>810</v>
      </c>
      <c r="U3496" t="s">
        <v>811</v>
      </c>
    </row>
    <row r="3497" spans="1:21">
      <c r="A3497" s="8" t="s">
        <v>30</v>
      </c>
      <c r="D3497" s="2" t="s">
        <v>31</v>
      </c>
      <c r="E3497" s="2" t="s">
        <v>32</v>
      </c>
      <c r="F3497" s="2" t="s">
        <v>33</v>
      </c>
      <c r="G3497" s="2" t="s">
        <v>34</v>
      </c>
      <c r="H3497" s="2" t="s">
        <v>28</v>
      </c>
      <c r="I3497" s="2" t="s">
        <v>34</v>
      </c>
      <c r="J3497" s="8" t="s">
        <v>35</v>
      </c>
      <c r="K3497" s="8" t="s">
        <v>36</v>
      </c>
      <c r="L3497" s="8" t="s">
        <v>178</v>
      </c>
      <c r="M3497" s="8" t="s">
        <v>179</v>
      </c>
      <c r="N3497" s="2" t="s">
        <v>29</v>
      </c>
      <c r="O3497" s="2" t="s">
        <v>34</v>
      </c>
      <c r="P3497" s="2" t="s">
        <v>38</v>
      </c>
      <c r="Q3497" s="2" t="s">
        <v>39</v>
      </c>
      <c r="T3497" t="s">
        <v>810</v>
      </c>
      <c r="U3497" t="s">
        <v>811</v>
      </c>
    </row>
    <row r="3498" spans="1:21">
      <c r="A3498" s="11">
        <v>1465</v>
      </c>
      <c r="B3498" s="2" t="s">
        <v>639</v>
      </c>
      <c r="D3498" s="2" t="s">
        <v>54</v>
      </c>
      <c r="E3498" s="16">
        <v>120</v>
      </c>
      <c r="F3498" s="16">
        <v>2.2200000000000002</v>
      </c>
      <c r="G3498" s="16">
        <v>0</v>
      </c>
      <c r="H3498" s="16">
        <v>2.2200000000000002</v>
      </c>
      <c r="I3498" s="16">
        <v>0</v>
      </c>
      <c r="J3498" s="17">
        <v>0</v>
      </c>
      <c r="K3498" s="17">
        <v>0</v>
      </c>
      <c r="L3498" s="14">
        <v>0</v>
      </c>
      <c r="M3498" s="17">
        <v>0</v>
      </c>
      <c r="N3498" s="16">
        <v>266.39999999999998</v>
      </c>
      <c r="O3498" s="16">
        <v>0</v>
      </c>
      <c r="T3498" t="s">
        <v>810</v>
      </c>
      <c r="U3498" t="s">
        <v>811</v>
      </c>
    </row>
    <row r="3499" spans="1:21">
      <c r="A3499" s="11">
        <v>1470</v>
      </c>
      <c r="B3499" s="2" t="s">
        <v>441</v>
      </c>
      <c r="D3499" s="2" t="s">
        <v>54</v>
      </c>
      <c r="E3499" s="16">
        <v>50</v>
      </c>
      <c r="F3499" s="16">
        <v>1.8</v>
      </c>
      <c r="G3499" s="16">
        <v>0</v>
      </c>
      <c r="H3499" s="16">
        <v>1.8</v>
      </c>
      <c r="I3499" s="16">
        <v>0</v>
      </c>
      <c r="J3499" s="17">
        <v>0</v>
      </c>
      <c r="K3499" s="17">
        <v>0</v>
      </c>
      <c r="L3499" s="14">
        <v>0</v>
      </c>
      <c r="M3499" s="17">
        <v>0</v>
      </c>
      <c r="N3499" s="16">
        <v>90</v>
      </c>
      <c r="O3499" s="16">
        <v>0</v>
      </c>
      <c r="T3499" t="s">
        <v>810</v>
      </c>
      <c r="U3499" t="s">
        <v>811</v>
      </c>
    </row>
    <row r="3500" spans="1:21">
      <c r="A3500" s="11">
        <v>2011</v>
      </c>
      <c r="B3500" s="2" t="s">
        <v>437</v>
      </c>
      <c r="D3500" s="2" t="s">
        <v>41</v>
      </c>
      <c r="E3500" s="16">
        <v>300</v>
      </c>
      <c r="F3500" s="16">
        <v>0.64</v>
      </c>
      <c r="G3500" s="16">
        <v>0</v>
      </c>
      <c r="H3500" s="16">
        <v>0.64</v>
      </c>
      <c r="I3500" s="16">
        <v>0</v>
      </c>
      <c r="J3500" s="17">
        <v>0</v>
      </c>
      <c r="K3500" s="17">
        <v>0</v>
      </c>
      <c r="L3500" s="14">
        <v>0</v>
      </c>
      <c r="M3500" s="17">
        <v>0</v>
      </c>
      <c r="N3500" s="16">
        <v>192</v>
      </c>
      <c r="O3500" s="16">
        <v>0</v>
      </c>
      <c r="T3500" t="s">
        <v>810</v>
      </c>
      <c r="U3500" t="s">
        <v>811</v>
      </c>
    </row>
    <row r="3501" spans="1:21">
      <c r="A3501" s="11">
        <v>2010</v>
      </c>
      <c r="B3501" s="2" t="s">
        <v>628</v>
      </c>
      <c r="D3501" s="2" t="s">
        <v>41</v>
      </c>
      <c r="E3501" s="16">
        <v>40</v>
      </c>
      <c r="F3501" s="16">
        <v>1.41</v>
      </c>
      <c r="G3501" s="16">
        <v>0</v>
      </c>
      <c r="H3501" s="16">
        <v>1.41</v>
      </c>
      <c r="I3501" s="16">
        <v>0</v>
      </c>
      <c r="J3501" s="17">
        <v>0</v>
      </c>
      <c r="K3501" s="17">
        <v>0</v>
      </c>
      <c r="L3501" s="14">
        <v>0</v>
      </c>
      <c r="M3501" s="17">
        <v>0</v>
      </c>
      <c r="N3501" s="16">
        <v>56.4</v>
      </c>
      <c r="O3501" s="16">
        <v>0</v>
      </c>
      <c r="T3501" t="s">
        <v>810</v>
      </c>
      <c r="U3501" t="s">
        <v>811</v>
      </c>
    </row>
    <row r="3502" spans="1:21">
      <c r="A3502" s="11">
        <v>1450</v>
      </c>
      <c r="B3502" s="2" t="s">
        <v>627</v>
      </c>
      <c r="D3502" s="2" t="s">
        <v>54</v>
      </c>
      <c r="E3502" s="16">
        <v>24</v>
      </c>
      <c r="F3502" s="16">
        <v>3.41</v>
      </c>
      <c r="G3502" s="16">
        <v>0</v>
      </c>
      <c r="H3502" s="16">
        <v>3.41</v>
      </c>
      <c r="I3502" s="16">
        <v>0</v>
      </c>
      <c r="J3502" s="17">
        <v>0</v>
      </c>
      <c r="K3502" s="17">
        <v>0</v>
      </c>
      <c r="L3502" s="14">
        <v>0</v>
      </c>
      <c r="M3502" s="17">
        <v>0</v>
      </c>
      <c r="N3502" s="16">
        <v>81.84</v>
      </c>
      <c r="O3502" s="16">
        <v>0</v>
      </c>
      <c r="T3502" t="s">
        <v>810</v>
      </c>
      <c r="U3502" t="s">
        <v>811</v>
      </c>
    </row>
    <row r="3503" spans="1:21">
      <c r="A3503" s="11">
        <v>1417</v>
      </c>
      <c r="B3503" s="2" t="s">
        <v>436</v>
      </c>
      <c r="D3503" s="2" t="s">
        <v>54</v>
      </c>
      <c r="E3503" s="16">
        <v>40</v>
      </c>
      <c r="F3503" s="16">
        <v>1.4</v>
      </c>
      <c r="G3503" s="16">
        <v>0</v>
      </c>
      <c r="H3503" s="16">
        <v>1.4</v>
      </c>
      <c r="I3503" s="16">
        <v>0</v>
      </c>
      <c r="J3503" s="17">
        <v>0</v>
      </c>
      <c r="K3503" s="17">
        <v>0</v>
      </c>
      <c r="L3503" s="14">
        <v>0</v>
      </c>
      <c r="M3503" s="17">
        <v>0</v>
      </c>
      <c r="N3503" s="16">
        <v>56</v>
      </c>
      <c r="O3503" s="16">
        <v>0</v>
      </c>
      <c r="T3503" t="s">
        <v>810</v>
      </c>
      <c r="U3503" t="s">
        <v>811</v>
      </c>
    </row>
    <row r="3504" spans="1:21">
      <c r="A3504" s="11">
        <v>1468</v>
      </c>
      <c r="B3504" s="2" t="s">
        <v>453</v>
      </c>
      <c r="D3504" s="2" t="s">
        <v>54</v>
      </c>
      <c r="E3504" s="16">
        <v>20</v>
      </c>
      <c r="F3504" s="16">
        <v>1.97</v>
      </c>
      <c r="G3504" s="16">
        <v>0</v>
      </c>
      <c r="H3504" s="16">
        <v>1.97</v>
      </c>
      <c r="I3504" s="16">
        <v>0</v>
      </c>
      <c r="J3504" s="17">
        <v>0</v>
      </c>
      <c r="K3504" s="17">
        <v>0</v>
      </c>
      <c r="L3504" s="14">
        <v>0</v>
      </c>
      <c r="M3504" s="17">
        <v>0</v>
      </c>
      <c r="N3504" s="16">
        <v>39.4</v>
      </c>
      <c r="O3504" s="16">
        <v>0</v>
      </c>
      <c r="T3504" t="s">
        <v>810</v>
      </c>
      <c r="U3504" t="s">
        <v>811</v>
      </c>
    </row>
    <row r="3505" spans="1:21">
      <c r="A3505" s="11">
        <v>1482</v>
      </c>
      <c r="B3505" s="2" t="s">
        <v>440</v>
      </c>
      <c r="D3505" s="2" t="s">
        <v>54</v>
      </c>
      <c r="E3505" s="16">
        <v>150</v>
      </c>
      <c r="F3505" s="16">
        <v>2.41</v>
      </c>
      <c r="G3505" s="16">
        <v>0</v>
      </c>
      <c r="H3505" s="16">
        <v>2.41</v>
      </c>
      <c r="I3505" s="16">
        <v>0</v>
      </c>
      <c r="J3505" s="17">
        <v>0</v>
      </c>
      <c r="K3505" s="17">
        <v>0</v>
      </c>
      <c r="L3505" s="14">
        <v>0</v>
      </c>
      <c r="M3505" s="17">
        <v>0</v>
      </c>
      <c r="N3505" s="16">
        <v>361.5</v>
      </c>
      <c r="O3505" s="16">
        <v>0</v>
      </c>
      <c r="T3505" t="s">
        <v>810</v>
      </c>
      <c r="U3505" t="s">
        <v>811</v>
      </c>
    </row>
    <row r="3506" spans="1:21">
      <c r="A3506" s="11">
        <v>1492</v>
      </c>
      <c r="B3506" s="2" t="s">
        <v>624</v>
      </c>
      <c r="D3506" s="2" t="s">
        <v>54</v>
      </c>
      <c r="E3506" s="16">
        <v>110</v>
      </c>
      <c r="F3506" s="16">
        <v>2.8</v>
      </c>
      <c r="G3506" s="16">
        <v>0</v>
      </c>
      <c r="H3506" s="16">
        <v>2.8</v>
      </c>
      <c r="I3506" s="16">
        <v>0</v>
      </c>
      <c r="J3506" s="17">
        <v>0</v>
      </c>
      <c r="K3506" s="17">
        <v>0</v>
      </c>
      <c r="L3506" s="14">
        <v>0</v>
      </c>
      <c r="M3506" s="17">
        <v>0</v>
      </c>
      <c r="N3506" s="16">
        <v>308</v>
      </c>
      <c r="O3506" s="16">
        <v>0</v>
      </c>
      <c r="T3506" t="s">
        <v>810</v>
      </c>
      <c r="U3506" t="s">
        <v>811</v>
      </c>
    </row>
    <row r="3507" spans="1:21">
      <c r="A3507" s="11">
        <v>1490</v>
      </c>
      <c r="B3507" s="2" t="s">
        <v>449</v>
      </c>
      <c r="D3507" s="2" t="s">
        <v>54</v>
      </c>
      <c r="E3507" s="16">
        <v>20</v>
      </c>
      <c r="F3507" s="16">
        <v>2.94</v>
      </c>
      <c r="G3507" s="16">
        <v>0</v>
      </c>
      <c r="H3507" s="16">
        <v>2.94</v>
      </c>
      <c r="I3507" s="16">
        <v>0</v>
      </c>
      <c r="J3507" s="17">
        <v>0</v>
      </c>
      <c r="K3507" s="17">
        <v>0</v>
      </c>
      <c r="L3507" s="14">
        <v>0</v>
      </c>
      <c r="M3507" s="17">
        <v>0</v>
      </c>
      <c r="N3507" s="16">
        <v>58.8</v>
      </c>
      <c r="O3507" s="16">
        <v>0</v>
      </c>
      <c r="T3507" t="s">
        <v>810</v>
      </c>
      <c r="U3507" t="s">
        <v>811</v>
      </c>
    </row>
    <row r="3508" spans="1:21">
      <c r="A3508" s="11">
        <v>1488</v>
      </c>
      <c r="B3508" s="2" t="s">
        <v>623</v>
      </c>
      <c r="D3508" s="2" t="s">
        <v>54</v>
      </c>
      <c r="E3508" s="16">
        <v>7</v>
      </c>
      <c r="F3508" s="16">
        <v>4.5999999999999996</v>
      </c>
      <c r="G3508" s="16">
        <v>0</v>
      </c>
      <c r="H3508" s="16">
        <v>4.5999999999999996</v>
      </c>
      <c r="I3508" s="16">
        <v>0</v>
      </c>
      <c r="J3508" s="17">
        <v>0</v>
      </c>
      <c r="K3508" s="17">
        <v>0</v>
      </c>
      <c r="L3508" s="14">
        <v>0</v>
      </c>
      <c r="M3508" s="17">
        <v>0</v>
      </c>
      <c r="N3508" s="16">
        <v>32.200000000000003</v>
      </c>
      <c r="O3508" s="16">
        <v>0</v>
      </c>
      <c r="T3508" t="s">
        <v>810</v>
      </c>
      <c r="U3508" t="s">
        <v>811</v>
      </c>
    </row>
    <row r="3509" spans="1:21">
      <c r="A3509" s="11">
        <v>1486</v>
      </c>
      <c r="B3509" s="2" t="s">
        <v>448</v>
      </c>
      <c r="D3509" s="2" t="s">
        <v>54</v>
      </c>
      <c r="E3509" s="16">
        <v>15</v>
      </c>
      <c r="F3509" s="16">
        <v>1.75</v>
      </c>
      <c r="G3509" s="16">
        <v>0</v>
      </c>
      <c r="H3509" s="16">
        <v>1.75</v>
      </c>
      <c r="I3509" s="16">
        <v>0</v>
      </c>
      <c r="J3509" s="17">
        <v>0</v>
      </c>
      <c r="K3509" s="17">
        <v>0</v>
      </c>
      <c r="L3509" s="14">
        <v>0</v>
      </c>
      <c r="M3509" s="17">
        <v>0</v>
      </c>
      <c r="N3509" s="16">
        <v>26.25</v>
      </c>
      <c r="O3509" s="16">
        <v>0</v>
      </c>
      <c r="T3509" t="s">
        <v>810</v>
      </c>
      <c r="U3509" t="s">
        <v>811</v>
      </c>
    </row>
    <row r="3510" spans="1:21">
      <c r="A3510" s="11">
        <v>1483</v>
      </c>
      <c r="B3510" s="2" t="s">
        <v>635</v>
      </c>
      <c r="D3510" s="2" t="s">
        <v>54</v>
      </c>
      <c r="E3510" s="16">
        <v>7</v>
      </c>
      <c r="F3510" s="16">
        <v>4.5999999999999996</v>
      </c>
      <c r="G3510" s="16">
        <v>0</v>
      </c>
      <c r="H3510" s="16">
        <v>4.5999999999999996</v>
      </c>
      <c r="I3510" s="16">
        <v>0</v>
      </c>
      <c r="J3510" s="17">
        <v>0</v>
      </c>
      <c r="K3510" s="17">
        <v>0</v>
      </c>
      <c r="L3510" s="14">
        <v>0</v>
      </c>
      <c r="M3510" s="17">
        <v>0</v>
      </c>
      <c r="N3510" s="16">
        <v>32.200000000000003</v>
      </c>
      <c r="O3510" s="16">
        <v>0</v>
      </c>
      <c r="T3510" t="s">
        <v>810</v>
      </c>
      <c r="U3510" t="s">
        <v>811</v>
      </c>
    </row>
    <row r="3511" spans="1:21">
      <c r="A3511" s="11">
        <v>1404</v>
      </c>
      <c r="B3511" s="2" t="s">
        <v>634</v>
      </c>
      <c r="D3511" s="2" t="s">
        <v>54</v>
      </c>
      <c r="E3511" s="16">
        <v>15</v>
      </c>
      <c r="F3511" s="16">
        <v>3.8</v>
      </c>
      <c r="G3511" s="16">
        <v>0</v>
      </c>
      <c r="H3511" s="16">
        <v>3.8</v>
      </c>
      <c r="I3511" s="16">
        <v>0</v>
      </c>
      <c r="J3511" s="17">
        <v>0</v>
      </c>
      <c r="K3511" s="17">
        <v>0</v>
      </c>
      <c r="L3511" s="14">
        <v>0</v>
      </c>
      <c r="M3511" s="17">
        <v>0</v>
      </c>
      <c r="N3511" s="16">
        <v>57</v>
      </c>
      <c r="O3511" s="16">
        <v>0</v>
      </c>
      <c r="T3511" t="s">
        <v>810</v>
      </c>
      <c r="U3511" t="s">
        <v>811</v>
      </c>
    </row>
    <row r="3512" spans="1:21">
      <c r="T3512" t="s">
        <v>810</v>
      </c>
      <c r="U3512" t="s">
        <v>811</v>
      </c>
    </row>
    <row r="3513" spans="1:21">
      <c r="A3513" s="12" t="s">
        <v>57</v>
      </c>
      <c r="T3513" t="s">
        <v>810</v>
      </c>
      <c r="U3513" t="s">
        <v>811</v>
      </c>
    </row>
    <row r="3514" spans="1:21">
      <c r="T3514" t="s">
        <v>810</v>
      </c>
      <c r="U3514" t="s">
        <v>811</v>
      </c>
    </row>
    <row r="3515" spans="1:21">
      <c r="A3515" s="8" t="s">
        <v>58</v>
      </c>
      <c r="T3515" t="s">
        <v>810</v>
      </c>
      <c r="U3515" t="s">
        <v>811</v>
      </c>
    </row>
    <row r="3516" spans="1:21">
      <c r="T3516" t="s">
        <v>810</v>
      </c>
      <c r="U3516" t="s">
        <v>811</v>
      </c>
    </row>
    <row r="3517" spans="1:21">
      <c r="T3517" t="s">
        <v>810</v>
      </c>
      <c r="U3517" t="s">
        <v>811</v>
      </c>
    </row>
    <row r="3518" spans="1:21">
      <c r="T3518" t="s">
        <v>810</v>
      </c>
      <c r="U3518" t="s">
        <v>811</v>
      </c>
    </row>
    <row r="3519" spans="1:21">
      <c r="T3519" t="s">
        <v>810</v>
      </c>
      <c r="U3519" t="s">
        <v>811</v>
      </c>
    </row>
    <row r="3520" spans="1:21">
      <c r="T3520" t="s">
        <v>810</v>
      </c>
      <c r="U3520" t="s">
        <v>811</v>
      </c>
    </row>
    <row r="3521" spans="1:21">
      <c r="A3521" s="8" t="s">
        <v>0</v>
      </c>
      <c r="B3521" s="2" t="s">
        <v>1</v>
      </c>
      <c r="C3521" s="3">
        <v>79</v>
      </c>
      <c r="D3521" s="2" t="s">
        <v>2</v>
      </c>
      <c r="E3521" s="3">
        <v>103</v>
      </c>
      <c r="T3521" t="s">
        <v>810</v>
      </c>
      <c r="U3521" t="s">
        <v>811</v>
      </c>
    </row>
    <row r="3522" spans="1:21">
      <c r="A3522" s="8" t="s">
        <v>3</v>
      </c>
      <c r="B3522" s="2" t="s">
        <v>4</v>
      </c>
      <c r="D3522" s="2" t="s">
        <v>5</v>
      </c>
      <c r="T3522" t="s">
        <v>810</v>
      </c>
      <c r="U3522" t="s">
        <v>811</v>
      </c>
    </row>
    <row r="3523" spans="1:21">
      <c r="A3523" s="8" t="s">
        <v>6</v>
      </c>
      <c r="B3523" s="2" t="s">
        <v>7</v>
      </c>
      <c r="D3523" s="2" t="s">
        <v>8</v>
      </c>
      <c r="T3523" t="s">
        <v>810</v>
      </c>
      <c r="U3523" t="s">
        <v>811</v>
      </c>
    </row>
    <row r="3524" spans="1:21">
      <c r="T3524" t="s">
        <v>810</v>
      </c>
      <c r="U3524" t="s">
        <v>811</v>
      </c>
    </row>
    <row r="3525" spans="1:21">
      <c r="A3525" s="8" t="s">
        <v>9</v>
      </c>
      <c r="T3525" t="s">
        <v>810</v>
      </c>
      <c r="U3525" t="s">
        <v>811</v>
      </c>
    </row>
    <row r="3526" spans="1:21">
      <c r="A3526" s="8" t="s">
        <v>10</v>
      </c>
      <c r="T3526" t="s">
        <v>810</v>
      </c>
      <c r="U3526" t="s">
        <v>811</v>
      </c>
    </row>
    <row r="3527" spans="1:21">
      <c r="A3527" s="8" t="s">
        <v>11</v>
      </c>
      <c r="T3527" t="s">
        <v>810</v>
      </c>
      <c r="U3527" t="s">
        <v>811</v>
      </c>
    </row>
    <row r="3528" spans="1:21">
      <c r="A3528" s="8" t="s">
        <v>12</v>
      </c>
      <c r="T3528" t="s">
        <v>810</v>
      </c>
      <c r="U3528" t="s">
        <v>811</v>
      </c>
    </row>
    <row r="3529" spans="1:21">
      <c r="T3529" t="s">
        <v>810</v>
      </c>
      <c r="U3529" t="s">
        <v>811</v>
      </c>
    </row>
    <row r="3530" spans="1:21">
      <c r="A3530" s="9" t="s">
        <v>13</v>
      </c>
      <c r="C3530" s="4" t="s">
        <v>48</v>
      </c>
      <c r="T3530" t="s">
        <v>810</v>
      </c>
      <c r="U3530" t="s">
        <v>811</v>
      </c>
    </row>
    <row r="3531" spans="1:21">
      <c r="A3531" s="9" t="s">
        <v>49</v>
      </c>
      <c r="B3531" s="5">
        <v>3463</v>
      </c>
      <c r="D3531" s="4" t="s">
        <v>16</v>
      </c>
      <c r="E3531" s="4" t="s">
        <v>50</v>
      </c>
      <c r="H3531" s="4" t="s">
        <v>18</v>
      </c>
      <c r="I3531" s="5">
        <v>1617</v>
      </c>
      <c r="K3531" s="9" t="s">
        <v>810</v>
      </c>
      <c r="O3531" s="4" t="s">
        <v>20</v>
      </c>
      <c r="Q3531" s="4" t="s">
        <v>811</v>
      </c>
      <c r="T3531" s="1" t="str">
        <f>K3531</f>
        <v>TACITO  DE  BRITO  PEDROSA   ME</v>
      </c>
      <c r="U3531" s="1" t="str">
        <f>Q3531</f>
        <v>24.351.355/0001-93</v>
      </c>
    </row>
    <row r="3532" spans="1:21">
      <c r="B3532" s="4" t="s">
        <v>22</v>
      </c>
      <c r="C3532" s="4" t="s">
        <v>23</v>
      </c>
      <c r="D3532" s="4" t="s">
        <v>24</v>
      </c>
      <c r="H3532" s="4" t="s">
        <v>25</v>
      </c>
      <c r="T3532" t="s">
        <v>810</v>
      </c>
      <c r="U3532" t="s">
        <v>811</v>
      </c>
    </row>
    <row r="3533" spans="1:21">
      <c r="B3533" s="4" t="s">
        <v>26</v>
      </c>
      <c r="T3533" t="s">
        <v>810</v>
      </c>
      <c r="U3533" t="s">
        <v>811</v>
      </c>
    </row>
    <row r="3534" spans="1:21">
      <c r="H3534" s="2" t="s">
        <v>27</v>
      </c>
      <c r="J3534" s="8" t="s">
        <v>28</v>
      </c>
      <c r="P3534" s="2" t="s">
        <v>29</v>
      </c>
      <c r="T3534" t="s">
        <v>810</v>
      </c>
      <c r="U3534" t="s">
        <v>811</v>
      </c>
    </row>
    <row r="3535" spans="1:21">
      <c r="A3535" s="8" t="s">
        <v>30</v>
      </c>
      <c r="E3535" s="2" t="s">
        <v>31</v>
      </c>
      <c r="F3535" s="2" t="s">
        <v>32</v>
      </c>
      <c r="G3535" s="2" t="s">
        <v>33</v>
      </c>
      <c r="H3535" s="2" t="s">
        <v>34</v>
      </c>
      <c r="I3535" s="2" t="s">
        <v>28</v>
      </c>
      <c r="J3535" s="8" t="s">
        <v>34</v>
      </c>
      <c r="K3535" s="8" t="s">
        <v>35</v>
      </c>
      <c r="L3535" s="8" t="s">
        <v>36</v>
      </c>
      <c r="M3535" s="8" t="s">
        <v>37</v>
      </c>
      <c r="O3535" s="2" t="s">
        <v>29</v>
      </c>
      <c r="P3535" s="2" t="s">
        <v>34</v>
      </c>
      <c r="Q3535" s="2" t="s">
        <v>38</v>
      </c>
      <c r="R3535" s="2" t="s">
        <v>39</v>
      </c>
      <c r="T3535" t="s">
        <v>810</v>
      </c>
      <c r="U3535" t="s">
        <v>811</v>
      </c>
    </row>
    <row r="3536" spans="1:21">
      <c r="A3536" s="11">
        <v>1407</v>
      </c>
      <c r="C3536" s="2" t="s">
        <v>447</v>
      </c>
      <c r="E3536" s="2" t="s">
        <v>54</v>
      </c>
      <c r="F3536" s="16">
        <v>60</v>
      </c>
      <c r="G3536" s="16">
        <v>1.1200000000000001</v>
      </c>
      <c r="H3536" s="16">
        <v>0</v>
      </c>
      <c r="I3536" s="16">
        <v>1.1200000000000001</v>
      </c>
      <c r="J3536" s="17">
        <v>0</v>
      </c>
      <c r="K3536" s="17">
        <v>0</v>
      </c>
      <c r="L3536" s="17">
        <v>0</v>
      </c>
      <c r="M3536" s="14">
        <v>0</v>
      </c>
      <c r="N3536" s="16">
        <v>0</v>
      </c>
      <c r="O3536" s="16">
        <v>67.2</v>
      </c>
      <c r="P3536" s="16">
        <v>0</v>
      </c>
      <c r="T3536" t="s">
        <v>810</v>
      </c>
      <c r="U3536" t="s">
        <v>811</v>
      </c>
    </row>
    <row r="3537" spans="1:21">
      <c r="A3537" s="11">
        <v>1494</v>
      </c>
      <c r="C3537" s="2" t="s">
        <v>446</v>
      </c>
      <c r="E3537" s="2" t="s">
        <v>54</v>
      </c>
      <c r="F3537" s="16">
        <v>120</v>
      </c>
      <c r="G3537" s="16">
        <v>2.08</v>
      </c>
      <c r="H3537" s="16">
        <v>0</v>
      </c>
      <c r="I3537" s="16">
        <v>2.08</v>
      </c>
      <c r="J3537" s="17">
        <v>0</v>
      </c>
      <c r="K3537" s="17">
        <v>0</v>
      </c>
      <c r="L3537" s="17">
        <v>0</v>
      </c>
      <c r="M3537" s="14">
        <v>0</v>
      </c>
      <c r="N3537" s="16">
        <v>0</v>
      </c>
      <c r="O3537" s="16">
        <v>249.6</v>
      </c>
      <c r="P3537" s="16">
        <v>0</v>
      </c>
      <c r="T3537" t="s">
        <v>810</v>
      </c>
      <c r="U3537" t="s">
        <v>811</v>
      </c>
    </row>
    <row r="3538" spans="1:21">
      <c r="A3538" s="11">
        <v>1402</v>
      </c>
      <c r="C3538" s="2" t="s">
        <v>452</v>
      </c>
      <c r="E3538" s="2" t="s">
        <v>54</v>
      </c>
      <c r="F3538" s="16">
        <v>10</v>
      </c>
      <c r="G3538" s="16">
        <v>4.9800000000000004</v>
      </c>
      <c r="H3538" s="16">
        <v>0</v>
      </c>
      <c r="I3538" s="16">
        <v>4.9800000000000004</v>
      </c>
      <c r="J3538" s="17">
        <v>0</v>
      </c>
      <c r="K3538" s="17">
        <v>0</v>
      </c>
      <c r="L3538" s="17">
        <v>0</v>
      </c>
      <c r="M3538" s="14">
        <v>0</v>
      </c>
      <c r="N3538" s="16">
        <v>0</v>
      </c>
      <c r="O3538" s="16">
        <v>49.8</v>
      </c>
      <c r="P3538" s="16">
        <v>0</v>
      </c>
      <c r="T3538" t="s">
        <v>810</v>
      </c>
      <c r="U3538" t="s">
        <v>811</v>
      </c>
    </row>
    <row r="3539" spans="1:21">
      <c r="A3539" s="11">
        <v>1473</v>
      </c>
      <c r="C3539" s="2" t="s">
        <v>443</v>
      </c>
      <c r="E3539" s="2" t="s">
        <v>54</v>
      </c>
      <c r="F3539" s="16">
        <v>20</v>
      </c>
      <c r="G3539" s="16">
        <v>1.99</v>
      </c>
      <c r="H3539" s="16">
        <v>0</v>
      </c>
      <c r="I3539" s="16">
        <v>1.99</v>
      </c>
      <c r="J3539" s="17">
        <v>0</v>
      </c>
      <c r="K3539" s="17">
        <v>0</v>
      </c>
      <c r="L3539" s="17">
        <v>0</v>
      </c>
      <c r="M3539" s="14">
        <v>0</v>
      </c>
      <c r="N3539" s="16">
        <v>0</v>
      </c>
      <c r="O3539" s="16">
        <v>39.799999999999997</v>
      </c>
      <c r="P3539" s="16">
        <v>0</v>
      </c>
      <c r="T3539" t="s">
        <v>810</v>
      </c>
      <c r="U3539" t="s">
        <v>811</v>
      </c>
    </row>
    <row r="3540" spans="1:21">
      <c r="A3540" s="11">
        <v>1472</v>
      </c>
      <c r="C3540" s="2" t="s">
        <v>442</v>
      </c>
      <c r="E3540" s="2" t="s">
        <v>54</v>
      </c>
      <c r="F3540" s="16">
        <v>50</v>
      </c>
      <c r="G3540" s="16">
        <v>2.17</v>
      </c>
      <c r="H3540" s="16">
        <v>0</v>
      </c>
      <c r="I3540" s="16">
        <v>2.17</v>
      </c>
      <c r="J3540" s="17">
        <v>0</v>
      </c>
      <c r="K3540" s="17">
        <v>0</v>
      </c>
      <c r="L3540" s="17">
        <v>0</v>
      </c>
      <c r="M3540" s="14">
        <v>0</v>
      </c>
      <c r="N3540" s="16">
        <v>0</v>
      </c>
      <c r="O3540" s="16">
        <v>108.5</v>
      </c>
      <c r="P3540" s="16">
        <v>0</v>
      </c>
      <c r="T3540" t="s">
        <v>810</v>
      </c>
      <c r="U3540" t="s">
        <v>811</v>
      </c>
    </row>
    <row r="3541" spans="1:21">
      <c r="A3541" s="11">
        <v>2008</v>
      </c>
      <c r="C3541" s="2" t="s">
        <v>438</v>
      </c>
      <c r="E3541" s="2" t="s">
        <v>41</v>
      </c>
      <c r="F3541" s="16">
        <v>200</v>
      </c>
      <c r="G3541" s="16">
        <v>0.39</v>
      </c>
      <c r="H3541" s="16">
        <v>0</v>
      </c>
      <c r="I3541" s="16">
        <v>0.39</v>
      </c>
      <c r="J3541" s="17">
        <v>0</v>
      </c>
      <c r="K3541" s="17">
        <v>0</v>
      </c>
      <c r="L3541" s="17">
        <v>0</v>
      </c>
      <c r="M3541" s="14">
        <v>0</v>
      </c>
      <c r="N3541" s="16">
        <v>0</v>
      </c>
      <c r="O3541" s="16">
        <v>78</v>
      </c>
      <c r="P3541" s="16">
        <v>0</v>
      </c>
      <c r="T3541" t="s">
        <v>810</v>
      </c>
      <c r="U3541" t="s">
        <v>811</v>
      </c>
    </row>
    <row r="3542" spans="1:21">
      <c r="M3542" s="9" t="s">
        <v>45</v>
      </c>
      <c r="P3542" s="20">
        <v>2250.89</v>
      </c>
      <c r="T3542" t="s">
        <v>810</v>
      </c>
      <c r="U3542" t="s">
        <v>811</v>
      </c>
    </row>
    <row r="3543" spans="1:21">
      <c r="M3543" s="9" t="s">
        <v>46</v>
      </c>
      <c r="P3543" s="20">
        <v>2250.89</v>
      </c>
      <c r="T3543" t="s">
        <v>810</v>
      </c>
      <c r="U3543" t="s">
        <v>811</v>
      </c>
    </row>
    <row r="3544" spans="1:21">
      <c r="M3544" s="9" t="s">
        <v>47</v>
      </c>
      <c r="P3544" s="20">
        <v>177039.75</v>
      </c>
      <c r="T3544" t="s">
        <v>810</v>
      </c>
      <c r="U3544" t="s">
        <v>811</v>
      </c>
    </row>
    <row r="3545" spans="1:21">
      <c r="A3545" s="9" t="s">
        <v>13</v>
      </c>
      <c r="C3545" s="4" t="s">
        <v>115</v>
      </c>
      <c r="T3545" t="s">
        <v>810</v>
      </c>
      <c r="U3545" t="s">
        <v>811</v>
      </c>
    </row>
    <row r="3546" spans="1:21">
      <c r="A3546" s="9" t="s">
        <v>49</v>
      </c>
      <c r="B3546" s="5">
        <v>1503</v>
      </c>
      <c r="D3546" s="4" t="s">
        <v>16</v>
      </c>
      <c r="E3546" s="4" t="s">
        <v>50</v>
      </c>
      <c r="H3546" s="4" t="s">
        <v>18</v>
      </c>
      <c r="I3546" s="5">
        <v>1508</v>
      </c>
      <c r="K3546" s="9" t="s">
        <v>812</v>
      </c>
      <c r="O3546" s="4" t="s">
        <v>20</v>
      </c>
      <c r="Q3546" s="4" t="s">
        <v>813</v>
      </c>
      <c r="T3546" s="1" t="str">
        <f>K3546</f>
        <v>TAYNA  NASCIMENTO  DE  MELO  ­  EPP</v>
      </c>
      <c r="U3546" s="1" t="str">
        <f>Q3546</f>
        <v>25.529.293/0001-20</v>
      </c>
    </row>
    <row r="3547" spans="1:21">
      <c r="B3547" s="4" t="s">
        <v>22</v>
      </c>
      <c r="C3547" s="4" t="s">
        <v>23</v>
      </c>
      <c r="D3547" s="4" t="s">
        <v>24</v>
      </c>
      <c r="H3547" s="4" t="s">
        <v>25</v>
      </c>
      <c r="T3547" t="s">
        <v>812</v>
      </c>
      <c r="U3547" t="s">
        <v>813</v>
      </c>
    </row>
    <row r="3548" spans="1:21">
      <c r="B3548" s="4" t="s">
        <v>26</v>
      </c>
      <c r="T3548" t="s">
        <v>812</v>
      </c>
      <c r="U3548" t="s">
        <v>813</v>
      </c>
    </row>
    <row r="3549" spans="1:21">
      <c r="H3549" s="2" t="s">
        <v>27</v>
      </c>
      <c r="J3549" s="8" t="s">
        <v>28</v>
      </c>
      <c r="P3549" s="2" t="s">
        <v>29</v>
      </c>
      <c r="T3549" t="s">
        <v>812</v>
      </c>
      <c r="U3549" t="s">
        <v>813</v>
      </c>
    </row>
    <row r="3550" spans="1:21">
      <c r="A3550" s="8" t="s">
        <v>30</v>
      </c>
      <c r="E3550" s="2" t="s">
        <v>31</v>
      </c>
      <c r="F3550" s="2" t="s">
        <v>32</v>
      </c>
      <c r="G3550" s="2" t="s">
        <v>33</v>
      </c>
      <c r="H3550" s="2" t="s">
        <v>34</v>
      </c>
      <c r="I3550" s="2" t="s">
        <v>28</v>
      </c>
      <c r="J3550" s="8" t="s">
        <v>34</v>
      </c>
      <c r="K3550" s="8" t="s">
        <v>35</v>
      </c>
      <c r="L3550" s="8" t="s">
        <v>36</v>
      </c>
      <c r="M3550" s="8" t="s">
        <v>37</v>
      </c>
      <c r="O3550" s="2" t="s">
        <v>29</v>
      </c>
      <c r="P3550" s="2" t="s">
        <v>34</v>
      </c>
      <c r="Q3550" s="2" t="s">
        <v>38</v>
      </c>
      <c r="R3550" s="2" t="s">
        <v>39</v>
      </c>
      <c r="T3550" t="s">
        <v>812</v>
      </c>
      <c r="U3550" t="s">
        <v>813</v>
      </c>
    </row>
    <row r="3551" spans="1:21">
      <c r="A3551" s="11">
        <v>1555</v>
      </c>
      <c r="C3551" s="2" t="s">
        <v>814</v>
      </c>
      <c r="E3551" s="2" t="s">
        <v>54</v>
      </c>
      <c r="F3551" s="16">
        <v>30</v>
      </c>
      <c r="G3551" s="16">
        <v>3.7</v>
      </c>
      <c r="H3551" s="16">
        <v>0</v>
      </c>
      <c r="I3551" s="16">
        <v>3.7</v>
      </c>
      <c r="J3551" s="17">
        <v>0</v>
      </c>
      <c r="K3551" s="17">
        <v>0</v>
      </c>
      <c r="L3551" s="17">
        <v>0</v>
      </c>
      <c r="M3551" s="14">
        <v>0</v>
      </c>
      <c r="N3551" s="16">
        <v>0</v>
      </c>
      <c r="O3551" s="16">
        <v>111</v>
      </c>
      <c r="P3551" s="16">
        <v>0</v>
      </c>
      <c r="T3551" t="s">
        <v>812</v>
      </c>
      <c r="U3551" t="s">
        <v>813</v>
      </c>
    </row>
    <row r="3552" spans="1:21">
      <c r="A3552" s="11">
        <v>1552</v>
      </c>
      <c r="C3552" s="2" t="s">
        <v>815</v>
      </c>
      <c r="E3552" s="2" t="s">
        <v>54</v>
      </c>
      <c r="F3552" s="16">
        <v>20</v>
      </c>
      <c r="G3552" s="16">
        <v>3.7</v>
      </c>
      <c r="H3552" s="16">
        <v>0</v>
      </c>
      <c r="I3552" s="16">
        <v>3.7</v>
      </c>
      <c r="J3552" s="17">
        <v>0</v>
      </c>
      <c r="K3552" s="17">
        <v>0</v>
      </c>
      <c r="L3552" s="17">
        <v>0</v>
      </c>
      <c r="M3552" s="14">
        <v>0</v>
      </c>
      <c r="N3552" s="16">
        <v>0</v>
      </c>
      <c r="O3552" s="16">
        <v>74</v>
      </c>
      <c r="P3552" s="16">
        <v>0</v>
      </c>
      <c r="T3552" t="s">
        <v>812</v>
      </c>
      <c r="U3552" t="s">
        <v>813</v>
      </c>
    </row>
    <row r="3553" spans="1:21">
      <c r="A3553" s="11">
        <v>1551</v>
      </c>
      <c r="C3553" s="2" t="s">
        <v>816</v>
      </c>
      <c r="E3553" s="2" t="s">
        <v>54</v>
      </c>
      <c r="F3553" s="16">
        <v>20</v>
      </c>
      <c r="G3553" s="16">
        <v>3.7</v>
      </c>
      <c r="H3553" s="16">
        <v>0</v>
      </c>
      <c r="I3553" s="16">
        <v>3.7</v>
      </c>
      <c r="J3553" s="17">
        <v>0</v>
      </c>
      <c r="K3553" s="17">
        <v>0</v>
      </c>
      <c r="L3553" s="17">
        <v>0</v>
      </c>
      <c r="M3553" s="14">
        <v>0</v>
      </c>
      <c r="N3553" s="16">
        <v>0</v>
      </c>
      <c r="O3553" s="16">
        <v>74</v>
      </c>
      <c r="P3553" s="16">
        <v>0</v>
      </c>
      <c r="T3553" t="s">
        <v>812</v>
      </c>
      <c r="U3553" t="s">
        <v>813</v>
      </c>
    </row>
    <row r="3554" spans="1:21">
      <c r="T3554" t="s">
        <v>812</v>
      </c>
      <c r="U3554" t="s">
        <v>813</v>
      </c>
    </row>
    <row r="3555" spans="1:21">
      <c r="A3555" s="12" t="s">
        <v>57</v>
      </c>
      <c r="T3555" t="s">
        <v>812</v>
      </c>
      <c r="U3555" t="s">
        <v>813</v>
      </c>
    </row>
    <row r="3556" spans="1:21">
      <c r="T3556" t="s">
        <v>812</v>
      </c>
      <c r="U3556" t="s">
        <v>813</v>
      </c>
    </row>
    <row r="3557" spans="1:21">
      <c r="A3557" s="8" t="s">
        <v>58</v>
      </c>
      <c r="T3557" t="s">
        <v>812</v>
      </c>
      <c r="U3557" t="s">
        <v>813</v>
      </c>
    </row>
    <row r="3558" spans="1:21">
      <c r="T3558" t="s">
        <v>812</v>
      </c>
      <c r="U3558" t="s">
        <v>813</v>
      </c>
    </row>
    <row r="3559" spans="1:21">
      <c r="T3559" t="s">
        <v>812</v>
      </c>
      <c r="U3559" t="s">
        <v>813</v>
      </c>
    </row>
    <row r="3560" spans="1:21">
      <c r="T3560" t="s">
        <v>812</v>
      </c>
      <c r="U3560" t="s">
        <v>813</v>
      </c>
    </row>
    <row r="3561" spans="1:21">
      <c r="T3561" t="s">
        <v>812</v>
      </c>
      <c r="U3561" t="s">
        <v>813</v>
      </c>
    </row>
    <row r="3562" spans="1:21">
      <c r="T3562" t="s">
        <v>812</v>
      </c>
      <c r="U3562" t="s">
        <v>813</v>
      </c>
    </row>
    <row r="3563" spans="1:21">
      <c r="A3563" s="8" t="s">
        <v>0</v>
      </c>
      <c r="B3563" s="2" t="s">
        <v>1</v>
      </c>
      <c r="C3563" s="3">
        <v>80</v>
      </c>
      <c r="D3563" s="2" t="s">
        <v>2</v>
      </c>
      <c r="E3563" s="3">
        <v>103</v>
      </c>
      <c r="T3563" t="s">
        <v>812</v>
      </c>
      <c r="U3563" t="s">
        <v>813</v>
      </c>
    </row>
    <row r="3564" spans="1:21">
      <c r="A3564" s="8" t="s">
        <v>3</v>
      </c>
      <c r="B3564" s="2" t="s">
        <v>4</v>
      </c>
      <c r="D3564" s="2" t="s">
        <v>5</v>
      </c>
      <c r="T3564" t="s">
        <v>812</v>
      </c>
      <c r="U3564" t="s">
        <v>813</v>
      </c>
    </row>
    <row r="3565" spans="1:21">
      <c r="A3565" s="8" t="s">
        <v>6</v>
      </c>
      <c r="B3565" s="2" t="s">
        <v>7</v>
      </c>
      <c r="D3565" s="2" t="s">
        <v>8</v>
      </c>
      <c r="T3565" t="s">
        <v>812</v>
      </c>
      <c r="U3565" t="s">
        <v>813</v>
      </c>
    </row>
    <row r="3566" spans="1:21">
      <c r="T3566" t="s">
        <v>812</v>
      </c>
      <c r="U3566" t="s">
        <v>813</v>
      </c>
    </row>
    <row r="3567" spans="1:21">
      <c r="A3567" s="8" t="s">
        <v>9</v>
      </c>
      <c r="T3567" t="s">
        <v>812</v>
      </c>
      <c r="U3567" t="s">
        <v>813</v>
      </c>
    </row>
    <row r="3568" spans="1:21">
      <c r="A3568" s="8" t="s">
        <v>10</v>
      </c>
      <c r="T3568" t="s">
        <v>812</v>
      </c>
      <c r="U3568" t="s">
        <v>813</v>
      </c>
    </row>
    <row r="3569" spans="1:21">
      <c r="A3569" s="8" t="s">
        <v>11</v>
      </c>
      <c r="T3569" t="s">
        <v>812</v>
      </c>
      <c r="U3569" t="s">
        <v>813</v>
      </c>
    </row>
    <row r="3570" spans="1:21">
      <c r="A3570" s="8" t="s">
        <v>12</v>
      </c>
      <c r="T3570" t="s">
        <v>812</v>
      </c>
      <c r="U3570" t="s">
        <v>813</v>
      </c>
    </row>
    <row r="3571" spans="1:21">
      <c r="T3571" t="s">
        <v>812</v>
      </c>
      <c r="U3571" t="s">
        <v>813</v>
      </c>
    </row>
    <row r="3572" spans="1:21">
      <c r="A3572" s="9" t="s">
        <v>13</v>
      </c>
      <c r="C3572" s="4" t="s">
        <v>115</v>
      </c>
      <c r="T3572" t="s">
        <v>812</v>
      </c>
      <c r="U3572" t="s">
        <v>813</v>
      </c>
    </row>
    <row r="3573" spans="1:21">
      <c r="A3573" s="9" t="s">
        <v>49</v>
      </c>
      <c r="B3573" s="5">
        <v>1503</v>
      </c>
      <c r="D3573" s="4" t="s">
        <v>16</v>
      </c>
      <c r="E3573" s="4" t="s">
        <v>50</v>
      </c>
      <c r="H3573" s="4" t="s">
        <v>18</v>
      </c>
      <c r="I3573" s="5">
        <v>1508</v>
      </c>
      <c r="K3573" s="9" t="s">
        <v>812</v>
      </c>
      <c r="O3573" s="4" t="s">
        <v>20</v>
      </c>
      <c r="Q3573" s="4" t="s">
        <v>813</v>
      </c>
      <c r="T3573" s="1" t="str">
        <f>K3573</f>
        <v>TAYNA  NASCIMENTO  DE  MELO  ­  EPP</v>
      </c>
      <c r="U3573" s="1" t="str">
        <f>Q3573</f>
        <v>25.529.293/0001-20</v>
      </c>
    </row>
    <row r="3574" spans="1:21">
      <c r="B3574" s="4" t="s">
        <v>22</v>
      </c>
      <c r="C3574" s="4" t="s">
        <v>23</v>
      </c>
      <c r="D3574" s="4" t="s">
        <v>24</v>
      </c>
      <c r="H3574" s="4" t="s">
        <v>25</v>
      </c>
      <c r="T3574" t="s">
        <v>812</v>
      </c>
      <c r="U3574" t="s">
        <v>813</v>
      </c>
    </row>
    <row r="3575" spans="1:21">
      <c r="B3575" s="4" t="s">
        <v>26</v>
      </c>
      <c r="T3575" t="s">
        <v>812</v>
      </c>
      <c r="U3575" t="s">
        <v>813</v>
      </c>
    </row>
    <row r="3576" spans="1:21">
      <c r="H3576" s="2" t="s">
        <v>27</v>
      </c>
      <c r="J3576" s="8" t="s">
        <v>28</v>
      </c>
      <c r="P3576" s="2" t="s">
        <v>29</v>
      </c>
      <c r="T3576" t="s">
        <v>812</v>
      </c>
      <c r="U3576" t="s">
        <v>813</v>
      </c>
    </row>
    <row r="3577" spans="1:21">
      <c r="A3577" s="8" t="s">
        <v>30</v>
      </c>
      <c r="E3577" s="2" t="s">
        <v>31</v>
      </c>
      <c r="F3577" s="2" t="s">
        <v>32</v>
      </c>
      <c r="G3577" s="2" t="s">
        <v>33</v>
      </c>
      <c r="H3577" s="2" t="s">
        <v>34</v>
      </c>
      <c r="I3577" s="2" t="s">
        <v>28</v>
      </c>
      <c r="J3577" s="8" t="s">
        <v>34</v>
      </c>
      <c r="K3577" s="8" t="s">
        <v>35</v>
      </c>
      <c r="L3577" s="8" t="s">
        <v>36</v>
      </c>
      <c r="M3577" s="8" t="s">
        <v>37</v>
      </c>
      <c r="O3577" s="2" t="s">
        <v>29</v>
      </c>
      <c r="P3577" s="2" t="s">
        <v>34</v>
      </c>
      <c r="Q3577" s="2" t="s">
        <v>38</v>
      </c>
      <c r="R3577" s="2" t="s">
        <v>39</v>
      </c>
      <c r="T3577" t="s">
        <v>812</v>
      </c>
      <c r="U3577" t="s">
        <v>813</v>
      </c>
    </row>
    <row r="3578" spans="1:21">
      <c r="A3578" s="11">
        <v>1547</v>
      </c>
      <c r="C3578" s="2" t="s">
        <v>817</v>
      </c>
      <c r="E3578" s="2" t="s">
        <v>54</v>
      </c>
      <c r="F3578" s="16">
        <v>30</v>
      </c>
      <c r="G3578" s="16">
        <v>4.5</v>
      </c>
      <c r="H3578" s="16">
        <v>0</v>
      </c>
      <c r="I3578" s="16">
        <v>4.5</v>
      </c>
      <c r="J3578" s="17">
        <v>0</v>
      </c>
      <c r="K3578" s="17">
        <v>0</v>
      </c>
      <c r="L3578" s="17">
        <v>0</v>
      </c>
      <c r="M3578" s="14">
        <v>0</v>
      </c>
      <c r="N3578" s="16">
        <v>0</v>
      </c>
      <c r="O3578" s="16">
        <v>135</v>
      </c>
      <c r="P3578" s="16">
        <v>0</v>
      </c>
      <c r="T3578" t="s">
        <v>812</v>
      </c>
      <c r="U3578" t="s">
        <v>813</v>
      </c>
    </row>
    <row r="3579" spans="1:21">
      <c r="A3579" s="11">
        <v>1533</v>
      </c>
      <c r="C3579" s="2" t="s">
        <v>818</v>
      </c>
      <c r="E3579" s="2" t="s">
        <v>54</v>
      </c>
      <c r="F3579" s="16">
        <v>20</v>
      </c>
      <c r="G3579" s="16">
        <v>3.7</v>
      </c>
      <c r="H3579" s="16">
        <v>0</v>
      </c>
      <c r="I3579" s="16">
        <v>3.7</v>
      </c>
      <c r="J3579" s="17">
        <v>0</v>
      </c>
      <c r="K3579" s="17">
        <v>0</v>
      </c>
      <c r="L3579" s="17">
        <v>0</v>
      </c>
      <c r="M3579" s="14">
        <v>0</v>
      </c>
      <c r="N3579" s="16">
        <v>0</v>
      </c>
      <c r="O3579" s="16">
        <v>74</v>
      </c>
      <c r="P3579" s="16">
        <v>0</v>
      </c>
      <c r="T3579" t="s">
        <v>812</v>
      </c>
      <c r="U3579" t="s">
        <v>813</v>
      </c>
    </row>
    <row r="3580" spans="1:21">
      <c r="A3580" s="11">
        <v>1534</v>
      </c>
      <c r="C3580" s="2" t="s">
        <v>819</v>
      </c>
      <c r="E3580" s="2" t="s">
        <v>54</v>
      </c>
      <c r="F3580" s="16">
        <v>20</v>
      </c>
      <c r="G3580" s="16">
        <v>3.7</v>
      </c>
      <c r="H3580" s="16">
        <v>0</v>
      </c>
      <c r="I3580" s="16">
        <v>3.7</v>
      </c>
      <c r="J3580" s="17">
        <v>0</v>
      </c>
      <c r="K3580" s="17">
        <v>0</v>
      </c>
      <c r="L3580" s="17">
        <v>0</v>
      </c>
      <c r="M3580" s="14">
        <v>0</v>
      </c>
      <c r="N3580" s="16">
        <v>0</v>
      </c>
      <c r="O3580" s="16">
        <v>74</v>
      </c>
      <c r="P3580" s="16">
        <v>0</v>
      </c>
      <c r="T3580" t="s">
        <v>812</v>
      </c>
      <c r="U3580" t="s">
        <v>813</v>
      </c>
    </row>
    <row r="3581" spans="1:21">
      <c r="A3581" s="11">
        <v>1535</v>
      </c>
      <c r="C3581" s="2" t="s">
        <v>820</v>
      </c>
      <c r="E3581" s="2" t="s">
        <v>54</v>
      </c>
      <c r="F3581" s="16">
        <v>40</v>
      </c>
      <c r="G3581" s="16">
        <v>5.0999999999999996</v>
      </c>
      <c r="H3581" s="16">
        <v>0</v>
      </c>
      <c r="I3581" s="16">
        <v>5.0999999999999996</v>
      </c>
      <c r="J3581" s="17">
        <v>0</v>
      </c>
      <c r="K3581" s="17">
        <v>0</v>
      </c>
      <c r="L3581" s="17">
        <v>0</v>
      </c>
      <c r="M3581" s="14">
        <v>0</v>
      </c>
      <c r="N3581" s="16">
        <v>0</v>
      </c>
      <c r="O3581" s="16">
        <v>204</v>
      </c>
      <c r="P3581" s="16">
        <v>0</v>
      </c>
      <c r="T3581" t="s">
        <v>812</v>
      </c>
      <c r="U3581" t="s">
        <v>813</v>
      </c>
    </row>
    <row r="3582" spans="1:21">
      <c r="A3582" s="11">
        <v>1528</v>
      </c>
      <c r="C3582" s="2" t="s">
        <v>821</v>
      </c>
      <c r="E3582" s="2" t="s">
        <v>54</v>
      </c>
      <c r="F3582" s="16">
        <v>20</v>
      </c>
      <c r="G3582" s="16">
        <v>3.7</v>
      </c>
      <c r="H3582" s="16">
        <v>0</v>
      </c>
      <c r="I3582" s="16">
        <v>3.7</v>
      </c>
      <c r="J3582" s="17">
        <v>0</v>
      </c>
      <c r="K3582" s="17">
        <v>0</v>
      </c>
      <c r="L3582" s="17">
        <v>0</v>
      </c>
      <c r="M3582" s="14">
        <v>0</v>
      </c>
      <c r="N3582" s="16">
        <v>0</v>
      </c>
      <c r="O3582" s="16">
        <v>74</v>
      </c>
      <c r="P3582" s="16">
        <v>0</v>
      </c>
      <c r="T3582" t="s">
        <v>812</v>
      </c>
      <c r="U3582" t="s">
        <v>813</v>
      </c>
    </row>
    <row r="3583" spans="1:21">
      <c r="A3583" s="11">
        <v>1531</v>
      </c>
      <c r="C3583" s="2" t="s">
        <v>822</v>
      </c>
      <c r="E3583" s="2" t="s">
        <v>54</v>
      </c>
      <c r="F3583" s="16">
        <v>20</v>
      </c>
      <c r="G3583" s="16">
        <v>3.7</v>
      </c>
      <c r="H3583" s="16">
        <v>0</v>
      </c>
      <c r="I3583" s="16">
        <v>3.7</v>
      </c>
      <c r="J3583" s="17">
        <v>0</v>
      </c>
      <c r="K3583" s="17">
        <v>0</v>
      </c>
      <c r="L3583" s="17">
        <v>0</v>
      </c>
      <c r="M3583" s="14">
        <v>0</v>
      </c>
      <c r="N3583" s="16">
        <v>0</v>
      </c>
      <c r="O3583" s="16">
        <v>74</v>
      </c>
      <c r="P3583" s="16">
        <v>0</v>
      </c>
      <c r="T3583" t="s">
        <v>812</v>
      </c>
      <c r="U3583" t="s">
        <v>813</v>
      </c>
    </row>
    <row r="3584" spans="1:21">
      <c r="M3584" s="9" t="s">
        <v>45</v>
      </c>
      <c r="P3584" s="19">
        <v>894</v>
      </c>
      <c r="T3584" t="s">
        <v>812</v>
      </c>
      <c r="U3584" t="s">
        <v>813</v>
      </c>
    </row>
    <row r="3585" spans="1:21">
      <c r="M3585" s="9" t="s">
        <v>46</v>
      </c>
      <c r="P3585" s="19">
        <v>894</v>
      </c>
      <c r="T3585" t="s">
        <v>812</v>
      </c>
      <c r="U3585" t="s">
        <v>813</v>
      </c>
    </row>
    <row r="3586" spans="1:21">
      <c r="M3586" s="9" t="s">
        <v>47</v>
      </c>
      <c r="P3586" s="20">
        <v>177933.75</v>
      </c>
      <c r="T3586" t="s">
        <v>812</v>
      </c>
      <c r="U3586" t="s">
        <v>813</v>
      </c>
    </row>
    <row r="3587" spans="1:21">
      <c r="A3587" s="9" t="s">
        <v>13</v>
      </c>
      <c r="C3587" s="4" t="s">
        <v>123</v>
      </c>
      <c r="T3587" t="s">
        <v>812</v>
      </c>
      <c r="U3587" t="s">
        <v>813</v>
      </c>
    </row>
    <row r="3588" spans="1:21">
      <c r="A3588" s="9" t="s">
        <v>49</v>
      </c>
      <c r="B3588" s="5">
        <v>1572</v>
      </c>
      <c r="D3588" s="4" t="s">
        <v>16</v>
      </c>
      <c r="E3588" s="4" t="s">
        <v>50</v>
      </c>
      <c r="H3588" s="4" t="s">
        <v>18</v>
      </c>
      <c r="I3588" s="5">
        <v>1508</v>
      </c>
      <c r="K3588" s="9" t="s">
        <v>812</v>
      </c>
      <c r="O3588" s="4" t="s">
        <v>20</v>
      </c>
      <c r="Q3588" s="4" t="s">
        <v>813</v>
      </c>
      <c r="T3588" s="1" t="str">
        <f>K3588</f>
        <v>TAYNA  NASCIMENTO  DE  MELO  ­  EPP</v>
      </c>
      <c r="U3588" s="1" t="str">
        <f>Q3588</f>
        <v>25.529.293/0001-20</v>
      </c>
    </row>
    <row r="3589" spans="1:21">
      <c r="B3589" s="4" t="s">
        <v>22</v>
      </c>
      <c r="C3589" s="4" t="s">
        <v>23</v>
      </c>
      <c r="D3589" s="4" t="s">
        <v>24</v>
      </c>
      <c r="H3589" s="4" t="s">
        <v>25</v>
      </c>
      <c r="T3589" t="s">
        <v>812</v>
      </c>
      <c r="U3589" t="s">
        <v>813</v>
      </c>
    </row>
    <row r="3590" spans="1:21">
      <c r="B3590" s="4" t="s">
        <v>26</v>
      </c>
      <c r="T3590" t="s">
        <v>812</v>
      </c>
      <c r="U3590" t="s">
        <v>813</v>
      </c>
    </row>
    <row r="3591" spans="1:21">
      <c r="H3591" s="2" t="s">
        <v>27</v>
      </c>
      <c r="J3591" s="8" t="s">
        <v>28</v>
      </c>
      <c r="P3591" s="2" t="s">
        <v>29</v>
      </c>
      <c r="T3591" t="s">
        <v>812</v>
      </c>
      <c r="U3591" t="s">
        <v>813</v>
      </c>
    </row>
    <row r="3592" spans="1:21">
      <c r="A3592" s="8" t="s">
        <v>30</v>
      </c>
      <c r="E3592" s="2" t="s">
        <v>31</v>
      </c>
      <c r="F3592" s="2" t="s">
        <v>32</v>
      </c>
      <c r="G3592" s="2" t="s">
        <v>33</v>
      </c>
      <c r="H3592" s="2" t="s">
        <v>34</v>
      </c>
      <c r="I3592" s="2" t="s">
        <v>28</v>
      </c>
      <c r="J3592" s="8" t="s">
        <v>34</v>
      </c>
      <c r="K3592" s="8" t="s">
        <v>35</v>
      </c>
      <c r="L3592" s="8" t="s">
        <v>36</v>
      </c>
      <c r="M3592" s="8" t="s">
        <v>37</v>
      </c>
      <c r="O3592" s="2" t="s">
        <v>29</v>
      </c>
      <c r="P3592" s="2" t="s">
        <v>34</v>
      </c>
      <c r="Q3592" s="2" t="s">
        <v>38</v>
      </c>
      <c r="R3592" s="2" t="s">
        <v>39</v>
      </c>
      <c r="T3592" t="s">
        <v>812</v>
      </c>
      <c r="U3592" t="s">
        <v>813</v>
      </c>
    </row>
    <row r="3593" spans="1:21">
      <c r="A3593" s="11">
        <v>1531</v>
      </c>
      <c r="C3593" s="2" t="s">
        <v>822</v>
      </c>
      <c r="E3593" s="2" t="s">
        <v>54</v>
      </c>
      <c r="F3593" s="16">
        <v>50</v>
      </c>
      <c r="G3593" s="16">
        <v>3.7</v>
      </c>
      <c r="H3593" s="16">
        <v>0</v>
      </c>
      <c r="I3593" s="16">
        <v>3.7</v>
      </c>
      <c r="J3593" s="17">
        <v>0</v>
      </c>
      <c r="K3593" s="17">
        <v>0</v>
      </c>
      <c r="L3593" s="17">
        <v>0</v>
      </c>
      <c r="M3593" s="14">
        <v>0</v>
      </c>
      <c r="N3593" s="16">
        <v>0</v>
      </c>
      <c r="O3593" s="16">
        <v>185</v>
      </c>
      <c r="P3593" s="16">
        <v>0</v>
      </c>
      <c r="T3593" t="s">
        <v>812</v>
      </c>
      <c r="U3593" t="s">
        <v>813</v>
      </c>
    </row>
    <row r="3594" spans="1:21">
      <c r="A3594" s="11">
        <v>1534</v>
      </c>
      <c r="C3594" s="2" t="s">
        <v>819</v>
      </c>
      <c r="E3594" s="2" t="s">
        <v>54</v>
      </c>
      <c r="F3594" s="16">
        <v>60</v>
      </c>
      <c r="G3594" s="16">
        <v>3.7</v>
      </c>
      <c r="H3594" s="16">
        <v>0</v>
      </c>
      <c r="I3594" s="16">
        <v>3.7</v>
      </c>
      <c r="J3594" s="17">
        <v>0</v>
      </c>
      <c r="K3594" s="17">
        <v>0</v>
      </c>
      <c r="L3594" s="17">
        <v>0</v>
      </c>
      <c r="M3594" s="14">
        <v>0</v>
      </c>
      <c r="N3594" s="16">
        <v>0</v>
      </c>
      <c r="O3594" s="16">
        <v>222</v>
      </c>
      <c r="P3594" s="16">
        <v>0</v>
      </c>
      <c r="T3594" t="s">
        <v>812</v>
      </c>
      <c r="U3594" t="s">
        <v>813</v>
      </c>
    </row>
    <row r="3595" spans="1:21">
      <c r="A3595" s="11">
        <v>1533</v>
      </c>
      <c r="C3595" s="2" t="s">
        <v>818</v>
      </c>
      <c r="E3595" s="2" t="s">
        <v>54</v>
      </c>
      <c r="F3595" s="16">
        <v>50</v>
      </c>
      <c r="G3595" s="16">
        <v>3.7</v>
      </c>
      <c r="H3595" s="16">
        <v>0</v>
      </c>
      <c r="I3595" s="16">
        <v>3.7</v>
      </c>
      <c r="J3595" s="17">
        <v>0</v>
      </c>
      <c r="K3595" s="17">
        <v>0</v>
      </c>
      <c r="L3595" s="17">
        <v>0</v>
      </c>
      <c r="M3595" s="14">
        <v>0</v>
      </c>
      <c r="N3595" s="16">
        <v>0</v>
      </c>
      <c r="O3595" s="16">
        <v>185</v>
      </c>
      <c r="P3595" s="16">
        <v>0</v>
      </c>
      <c r="T3595" t="s">
        <v>812</v>
      </c>
      <c r="U3595" t="s">
        <v>813</v>
      </c>
    </row>
    <row r="3596" spans="1:21">
      <c r="T3596" t="s">
        <v>812</v>
      </c>
      <c r="U3596" t="s">
        <v>813</v>
      </c>
    </row>
    <row r="3597" spans="1:21">
      <c r="A3597" s="12" t="s">
        <v>57</v>
      </c>
      <c r="T3597" t="s">
        <v>812</v>
      </c>
      <c r="U3597" t="s">
        <v>813</v>
      </c>
    </row>
    <row r="3598" spans="1:21">
      <c r="T3598" t="s">
        <v>812</v>
      </c>
      <c r="U3598" t="s">
        <v>813</v>
      </c>
    </row>
    <row r="3599" spans="1:21">
      <c r="A3599" s="8" t="s">
        <v>58</v>
      </c>
      <c r="T3599" t="s">
        <v>812</v>
      </c>
      <c r="U3599" t="s">
        <v>813</v>
      </c>
    </row>
    <row r="3600" spans="1:21">
      <c r="T3600" t="s">
        <v>812</v>
      </c>
      <c r="U3600" t="s">
        <v>813</v>
      </c>
    </row>
    <row r="3601" spans="1:21">
      <c r="T3601" t="s">
        <v>812</v>
      </c>
      <c r="U3601" t="s">
        <v>813</v>
      </c>
    </row>
    <row r="3602" spans="1:21">
      <c r="T3602" t="s">
        <v>812</v>
      </c>
      <c r="U3602" t="s">
        <v>813</v>
      </c>
    </row>
    <row r="3603" spans="1:21">
      <c r="T3603" t="s">
        <v>812</v>
      </c>
      <c r="U3603" t="s">
        <v>813</v>
      </c>
    </row>
    <row r="3604" spans="1:21">
      <c r="T3604" t="s">
        <v>812</v>
      </c>
      <c r="U3604" t="s">
        <v>813</v>
      </c>
    </row>
    <row r="3605" spans="1:21">
      <c r="A3605" s="8" t="s">
        <v>0</v>
      </c>
      <c r="B3605" s="2" t="s">
        <v>1</v>
      </c>
      <c r="C3605" s="3">
        <v>81</v>
      </c>
      <c r="D3605" s="2" t="s">
        <v>2</v>
      </c>
      <c r="E3605" s="3">
        <v>103</v>
      </c>
      <c r="T3605" t="s">
        <v>812</v>
      </c>
      <c r="U3605" t="s">
        <v>813</v>
      </c>
    </row>
    <row r="3606" spans="1:21">
      <c r="A3606" s="8" t="s">
        <v>3</v>
      </c>
      <c r="B3606" s="2" t="s">
        <v>4</v>
      </c>
      <c r="D3606" s="2" t="s">
        <v>5</v>
      </c>
      <c r="T3606" t="s">
        <v>812</v>
      </c>
      <c r="U3606" t="s">
        <v>813</v>
      </c>
    </row>
    <row r="3607" spans="1:21">
      <c r="A3607" s="8" t="s">
        <v>6</v>
      </c>
      <c r="B3607" s="2" t="s">
        <v>7</v>
      </c>
      <c r="D3607" s="2" t="s">
        <v>8</v>
      </c>
      <c r="T3607" t="s">
        <v>812</v>
      </c>
      <c r="U3607" t="s">
        <v>813</v>
      </c>
    </row>
    <row r="3608" spans="1:21">
      <c r="T3608" t="s">
        <v>812</v>
      </c>
      <c r="U3608" t="s">
        <v>813</v>
      </c>
    </row>
    <row r="3609" spans="1:21">
      <c r="A3609" s="8" t="s">
        <v>9</v>
      </c>
      <c r="T3609" t="s">
        <v>812</v>
      </c>
      <c r="U3609" t="s">
        <v>813</v>
      </c>
    </row>
    <row r="3610" spans="1:21">
      <c r="A3610" s="8" t="s">
        <v>10</v>
      </c>
      <c r="T3610" t="s">
        <v>812</v>
      </c>
      <c r="U3610" t="s">
        <v>813</v>
      </c>
    </row>
    <row r="3611" spans="1:21">
      <c r="A3611" s="8" t="s">
        <v>11</v>
      </c>
      <c r="T3611" t="s">
        <v>812</v>
      </c>
      <c r="U3611" t="s">
        <v>813</v>
      </c>
    </row>
    <row r="3612" spans="1:21">
      <c r="A3612" s="8" t="s">
        <v>12</v>
      </c>
      <c r="T3612" t="s">
        <v>812</v>
      </c>
      <c r="U3612" t="s">
        <v>813</v>
      </c>
    </row>
    <row r="3613" spans="1:21">
      <c r="T3613" t="s">
        <v>812</v>
      </c>
      <c r="U3613" t="s">
        <v>813</v>
      </c>
    </row>
    <row r="3614" spans="1:21">
      <c r="A3614" s="9" t="s">
        <v>13</v>
      </c>
      <c r="C3614" s="4" t="s">
        <v>123</v>
      </c>
      <c r="T3614" t="s">
        <v>812</v>
      </c>
      <c r="U3614" t="s">
        <v>813</v>
      </c>
    </row>
    <row r="3615" spans="1:21">
      <c r="A3615" s="9" t="s">
        <v>49</v>
      </c>
      <c r="B3615" s="5">
        <v>1572</v>
      </c>
      <c r="D3615" s="4" t="s">
        <v>16</v>
      </c>
      <c r="E3615" s="4" t="s">
        <v>50</v>
      </c>
      <c r="H3615" s="4" t="s">
        <v>18</v>
      </c>
      <c r="I3615" s="5">
        <v>1508</v>
      </c>
      <c r="K3615" s="9" t="s">
        <v>812</v>
      </c>
      <c r="O3615" s="4" t="s">
        <v>20</v>
      </c>
      <c r="Q3615" s="4" t="s">
        <v>813</v>
      </c>
      <c r="T3615" s="1" t="str">
        <f>K3615</f>
        <v>TAYNA  NASCIMENTO  DE  MELO  ­  EPP</v>
      </c>
      <c r="U3615" s="1" t="str">
        <f>Q3615</f>
        <v>25.529.293/0001-20</v>
      </c>
    </row>
    <row r="3616" spans="1:21">
      <c r="B3616" s="4" t="s">
        <v>22</v>
      </c>
      <c r="C3616" s="4" t="s">
        <v>23</v>
      </c>
      <c r="D3616" s="4" t="s">
        <v>24</v>
      </c>
      <c r="H3616" s="4" t="s">
        <v>25</v>
      </c>
      <c r="T3616" t="s">
        <v>812</v>
      </c>
      <c r="U3616" t="s">
        <v>813</v>
      </c>
    </row>
    <row r="3617" spans="1:21">
      <c r="B3617" s="4" t="s">
        <v>26</v>
      </c>
      <c r="T3617" t="s">
        <v>812</v>
      </c>
      <c r="U3617" t="s">
        <v>813</v>
      </c>
    </row>
    <row r="3618" spans="1:21">
      <c r="H3618" s="2" t="s">
        <v>27</v>
      </c>
      <c r="J3618" s="8" t="s">
        <v>28</v>
      </c>
      <c r="O3618" s="2" t="s">
        <v>29</v>
      </c>
      <c r="T3618" t="s">
        <v>812</v>
      </c>
      <c r="U3618" t="s">
        <v>813</v>
      </c>
    </row>
    <row r="3619" spans="1:21">
      <c r="A3619" s="8" t="s">
        <v>30</v>
      </c>
      <c r="E3619" s="2" t="s">
        <v>31</v>
      </c>
      <c r="F3619" s="2" t="s">
        <v>32</v>
      </c>
      <c r="G3619" s="2" t="s">
        <v>33</v>
      </c>
      <c r="H3619" s="2" t="s">
        <v>34</v>
      </c>
      <c r="I3619" s="2" t="s">
        <v>28</v>
      </c>
      <c r="J3619" s="8" t="s">
        <v>34</v>
      </c>
      <c r="K3619" s="8" t="s">
        <v>35</v>
      </c>
      <c r="L3619" s="8" t="s">
        <v>36</v>
      </c>
      <c r="M3619" s="8" t="s">
        <v>37</v>
      </c>
      <c r="O3619" s="2" t="s">
        <v>29</v>
      </c>
      <c r="P3619" s="2" t="s">
        <v>34</v>
      </c>
      <c r="Q3619" s="2" t="s">
        <v>38</v>
      </c>
      <c r="R3619" s="2" t="s">
        <v>39</v>
      </c>
      <c r="T3619" t="s">
        <v>812</v>
      </c>
      <c r="U3619" t="s">
        <v>813</v>
      </c>
    </row>
    <row r="3620" spans="1:21">
      <c r="A3620" s="11">
        <v>1551</v>
      </c>
      <c r="C3620" s="2" t="s">
        <v>816</v>
      </c>
      <c r="E3620" s="2" t="s">
        <v>54</v>
      </c>
      <c r="F3620" s="16">
        <v>50</v>
      </c>
      <c r="G3620" s="16">
        <v>3.7</v>
      </c>
      <c r="H3620" s="16">
        <v>0</v>
      </c>
      <c r="I3620" s="16">
        <v>3.7</v>
      </c>
      <c r="J3620" s="17">
        <v>0</v>
      </c>
      <c r="K3620" s="17">
        <v>0</v>
      </c>
      <c r="L3620" s="17">
        <v>0</v>
      </c>
      <c r="M3620" s="14">
        <v>0</v>
      </c>
      <c r="N3620" s="16">
        <v>0</v>
      </c>
      <c r="O3620" s="16">
        <v>185</v>
      </c>
      <c r="P3620" s="16">
        <v>0</v>
      </c>
      <c r="T3620" t="s">
        <v>812</v>
      </c>
      <c r="U3620" t="s">
        <v>813</v>
      </c>
    </row>
    <row r="3621" spans="1:21">
      <c r="A3621" s="11">
        <v>1528</v>
      </c>
      <c r="C3621" s="2" t="s">
        <v>821</v>
      </c>
      <c r="E3621" s="2" t="s">
        <v>54</v>
      </c>
      <c r="F3621" s="16">
        <v>60</v>
      </c>
      <c r="G3621" s="16">
        <v>3.7</v>
      </c>
      <c r="H3621" s="16">
        <v>0</v>
      </c>
      <c r="I3621" s="16">
        <v>3.7</v>
      </c>
      <c r="J3621" s="17">
        <v>0</v>
      </c>
      <c r="K3621" s="17">
        <v>0</v>
      </c>
      <c r="L3621" s="17">
        <v>0</v>
      </c>
      <c r="M3621" s="14">
        <v>0</v>
      </c>
      <c r="N3621" s="16">
        <v>0</v>
      </c>
      <c r="O3621" s="16">
        <v>222</v>
      </c>
      <c r="P3621" s="16">
        <v>0</v>
      </c>
      <c r="T3621" t="s">
        <v>812</v>
      </c>
      <c r="U3621" t="s">
        <v>813</v>
      </c>
    </row>
    <row r="3622" spans="1:21">
      <c r="A3622" s="11">
        <v>1555</v>
      </c>
      <c r="C3622" s="2" t="s">
        <v>814</v>
      </c>
      <c r="E3622" s="2" t="s">
        <v>54</v>
      </c>
      <c r="F3622" s="16">
        <v>60</v>
      </c>
      <c r="G3622" s="16">
        <v>3.7</v>
      </c>
      <c r="H3622" s="16">
        <v>0</v>
      </c>
      <c r="I3622" s="16">
        <v>3.7</v>
      </c>
      <c r="J3622" s="17">
        <v>0</v>
      </c>
      <c r="K3622" s="17">
        <v>0</v>
      </c>
      <c r="L3622" s="17">
        <v>0</v>
      </c>
      <c r="M3622" s="14">
        <v>0</v>
      </c>
      <c r="N3622" s="16">
        <v>0</v>
      </c>
      <c r="O3622" s="16">
        <v>222</v>
      </c>
      <c r="P3622" s="16">
        <v>0</v>
      </c>
      <c r="T3622" t="s">
        <v>812</v>
      </c>
      <c r="U3622" t="s">
        <v>813</v>
      </c>
    </row>
    <row r="3623" spans="1:21">
      <c r="A3623" s="11">
        <v>1552</v>
      </c>
      <c r="C3623" s="2" t="s">
        <v>815</v>
      </c>
      <c r="E3623" s="2" t="s">
        <v>54</v>
      </c>
      <c r="F3623" s="16">
        <v>60</v>
      </c>
      <c r="G3623" s="16">
        <v>3.7</v>
      </c>
      <c r="H3623" s="16">
        <v>0</v>
      </c>
      <c r="I3623" s="16">
        <v>3.7</v>
      </c>
      <c r="J3623" s="17">
        <v>0</v>
      </c>
      <c r="K3623" s="17">
        <v>0</v>
      </c>
      <c r="L3623" s="17">
        <v>0</v>
      </c>
      <c r="M3623" s="14">
        <v>0</v>
      </c>
      <c r="N3623" s="16">
        <v>0</v>
      </c>
      <c r="O3623" s="16">
        <v>222</v>
      </c>
      <c r="P3623" s="16">
        <v>0</v>
      </c>
      <c r="T3623" t="s">
        <v>812</v>
      </c>
      <c r="U3623" t="s">
        <v>813</v>
      </c>
    </row>
    <row r="3624" spans="1:21">
      <c r="M3624" s="9" t="s">
        <v>45</v>
      </c>
      <c r="O3624" s="20">
        <v>1443</v>
      </c>
      <c r="T3624" t="s">
        <v>812</v>
      </c>
      <c r="U3624" t="s">
        <v>813</v>
      </c>
    </row>
    <row r="3625" spans="1:21">
      <c r="M3625" s="9" t="s">
        <v>46</v>
      </c>
      <c r="O3625" s="20">
        <v>1443</v>
      </c>
      <c r="T3625" t="s">
        <v>812</v>
      </c>
      <c r="U3625" t="s">
        <v>813</v>
      </c>
    </row>
    <row r="3626" spans="1:21">
      <c r="M3626" s="9" t="s">
        <v>47</v>
      </c>
      <c r="O3626" s="20">
        <v>179376.75</v>
      </c>
      <c r="T3626" t="s">
        <v>812</v>
      </c>
      <c r="U3626" t="s">
        <v>813</v>
      </c>
    </row>
    <row r="3627" spans="1:21">
      <c r="A3627" s="9" t="s">
        <v>13</v>
      </c>
      <c r="C3627" s="4" t="s">
        <v>135</v>
      </c>
      <c r="T3627" t="s">
        <v>812</v>
      </c>
      <c r="U3627" t="s">
        <v>813</v>
      </c>
    </row>
    <row r="3628" spans="1:21">
      <c r="A3628" s="9" t="s">
        <v>49</v>
      </c>
      <c r="B3628" s="5">
        <v>3341</v>
      </c>
      <c r="D3628" s="4" t="s">
        <v>16</v>
      </c>
      <c r="E3628" s="4" t="s">
        <v>50</v>
      </c>
      <c r="H3628" s="4" t="s">
        <v>18</v>
      </c>
      <c r="I3628" s="5">
        <v>1936</v>
      </c>
      <c r="L3628" s="9" t="s">
        <v>823</v>
      </c>
      <c r="O3628" s="4" t="s">
        <v>20</v>
      </c>
      <c r="Q3628" s="4" t="s">
        <v>824</v>
      </c>
      <c r="T3628" s="1" t="str">
        <f>L3628</f>
        <v>TECNICA  DEMANDA  E  DISTRIBUICAO  HOSPITALAR  LTD</v>
      </c>
      <c r="U3628" s="1" t="str">
        <f>Q3628</f>
        <v>11.928.476/0001-03</v>
      </c>
    </row>
    <row r="3629" spans="1:21">
      <c r="B3629" s="4" t="s">
        <v>22</v>
      </c>
      <c r="C3629" s="4" t="s">
        <v>23</v>
      </c>
      <c r="D3629" s="4" t="s">
        <v>24</v>
      </c>
      <c r="H3629" s="4" t="s">
        <v>25</v>
      </c>
      <c r="T3629" t="s">
        <v>823</v>
      </c>
      <c r="U3629" t="s">
        <v>824</v>
      </c>
    </row>
    <row r="3630" spans="1:21">
      <c r="B3630" s="4" t="s">
        <v>26</v>
      </c>
      <c r="T3630" t="s">
        <v>823</v>
      </c>
      <c r="U3630" t="s">
        <v>824</v>
      </c>
    </row>
    <row r="3631" spans="1:21">
      <c r="H3631" s="2" t="s">
        <v>27</v>
      </c>
      <c r="J3631" s="8" t="s">
        <v>28</v>
      </c>
      <c r="O3631" s="2" t="s">
        <v>29</v>
      </c>
      <c r="T3631" t="s">
        <v>823</v>
      </c>
      <c r="U3631" t="s">
        <v>824</v>
      </c>
    </row>
    <row r="3632" spans="1:21">
      <c r="A3632" s="8" t="s">
        <v>30</v>
      </c>
      <c r="E3632" s="2" t="s">
        <v>31</v>
      </c>
      <c r="F3632" s="2" t="s">
        <v>32</v>
      </c>
      <c r="G3632" s="2" t="s">
        <v>33</v>
      </c>
      <c r="H3632" s="2" t="s">
        <v>34</v>
      </c>
      <c r="I3632" s="2" t="s">
        <v>28</v>
      </c>
      <c r="J3632" s="8" t="s">
        <v>34</v>
      </c>
      <c r="K3632" s="8" t="s">
        <v>35</v>
      </c>
      <c r="L3632" s="8" t="s">
        <v>36</v>
      </c>
      <c r="M3632" s="8" t="s">
        <v>37</v>
      </c>
      <c r="O3632" s="2" t="s">
        <v>29</v>
      </c>
      <c r="P3632" s="2" t="s">
        <v>34</v>
      </c>
      <c r="Q3632" s="2" t="s">
        <v>38</v>
      </c>
      <c r="R3632" s="2" t="s">
        <v>39</v>
      </c>
      <c r="T3632" t="s">
        <v>823</v>
      </c>
      <c r="U3632" t="s">
        <v>824</v>
      </c>
    </row>
    <row r="3633" spans="1:21">
      <c r="A3633" s="11">
        <v>959</v>
      </c>
      <c r="C3633" s="2" t="s">
        <v>825</v>
      </c>
      <c r="E3633" s="2" t="s">
        <v>41</v>
      </c>
      <c r="F3633" s="16">
        <v>20</v>
      </c>
      <c r="G3633" s="16">
        <v>55</v>
      </c>
      <c r="H3633" s="16">
        <v>0</v>
      </c>
      <c r="I3633" s="16">
        <v>55</v>
      </c>
      <c r="J3633" s="17">
        <v>0</v>
      </c>
      <c r="K3633" s="17">
        <v>0</v>
      </c>
      <c r="L3633" s="17">
        <v>0</v>
      </c>
      <c r="M3633" s="14">
        <v>0</v>
      </c>
      <c r="N3633" s="16">
        <v>0</v>
      </c>
      <c r="O3633" s="18">
        <v>1100</v>
      </c>
      <c r="P3633" s="16">
        <v>1.6112507000000001E-3</v>
      </c>
      <c r="R3633" s="6">
        <v>200000</v>
      </c>
      <c r="T3633" t="s">
        <v>823</v>
      </c>
      <c r="U3633" t="s">
        <v>824</v>
      </c>
    </row>
    <row r="3634" spans="1:21">
      <c r="C3634" s="2" t="s">
        <v>826</v>
      </c>
      <c r="T3634" t="s">
        <v>823</v>
      </c>
      <c r="U3634" t="s">
        <v>824</v>
      </c>
    </row>
    <row r="3635" spans="1:21">
      <c r="C3635" s="2" t="s">
        <v>827</v>
      </c>
      <c r="T3635" t="s">
        <v>823</v>
      </c>
      <c r="U3635" t="s">
        <v>824</v>
      </c>
    </row>
    <row r="3636" spans="1:21">
      <c r="M3636" s="9" t="s">
        <v>45</v>
      </c>
      <c r="O3636" s="20">
        <v>1100</v>
      </c>
      <c r="T3636" t="s">
        <v>823</v>
      </c>
      <c r="U3636" t="s">
        <v>824</v>
      </c>
    </row>
    <row r="3637" spans="1:21">
      <c r="M3637" s="9" t="s">
        <v>46</v>
      </c>
      <c r="O3637" s="20">
        <v>1100</v>
      </c>
      <c r="T3637" t="s">
        <v>823</v>
      </c>
      <c r="U3637" t="s">
        <v>824</v>
      </c>
    </row>
    <row r="3638" spans="1:21">
      <c r="M3638" s="9" t="s">
        <v>47</v>
      </c>
      <c r="O3638" s="20">
        <v>180476.75</v>
      </c>
      <c r="T3638" t="s">
        <v>823</v>
      </c>
      <c r="U3638" t="s">
        <v>824</v>
      </c>
    </row>
    <row r="3639" spans="1:21">
      <c r="A3639" s="9" t="s">
        <v>13</v>
      </c>
      <c r="C3639" s="4" t="s">
        <v>78</v>
      </c>
      <c r="T3639" t="s">
        <v>823</v>
      </c>
      <c r="U3639" t="s">
        <v>824</v>
      </c>
    </row>
    <row r="3640" spans="1:21">
      <c r="T3640" t="s">
        <v>823</v>
      </c>
      <c r="U3640" t="s">
        <v>824</v>
      </c>
    </row>
    <row r="3641" spans="1:21">
      <c r="A3641" s="12" t="s">
        <v>57</v>
      </c>
      <c r="T3641" t="s">
        <v>823</v>
      </c>
      <c r="U3641" t="s">
        <v>824</v>
      </c>
    </row>
    <row r="3642" spans="1:21">
      <c r="T3642" t="s">
        <v>823</v>
      </c>
      <c r="U3642" t="s">
        <v>824</v>
      </c>
    </row>
    <row r="3643" spans="1:21">
      <c r="A3643" s="8" t="s">
        <v>58</v>
      </c>
      <c r="T3643" t="s">
        <v>823</v>
      </c>
      <c r="U3643" t="s">
        <v>824</v>
      </c>
    </row>
    <row r="3644" spans="1:21">
      <c r="T3644" t="s">
        <v>823</v>
      </c>
      <c r="U3644" t="s">
        <v>824</v>
      </c>
    </row>
    <row r="3645" spans="1:21">
      <c r="T3645" t="s">
        <v>823</v>
      </c>
      <c r="U3645" t="s">
        <v>824</v>
      </c>
    </row>
    <row r="3646" spans="1:21">
      <c r="T3646" t="s">
        <v>823</v>
      </c>
      <c r="U3646" t="s">
        <v>824</v>
      </c>
    </row>
    <row r="3647" spans="1:21">
      <c r="T3647" t="s">
        <v>823</v>
      </c>
      <c r="U3647" t="s">
        <v>824</v>
      </c>
    </row>
    <row r="3648" spans="1:21">
      <c r="T3648" t="s">
        <v>823</v>
      </c>
      <c r="U3648" t="s">
        <v>824</v>
      </c>
    </row>
    <row r="3649" spans="1:21">
      <c r="A3649" s="8" t="s">
        <v>0</v>
      </c>
      <c r="B3649" s="2" t="s">
        <v>1</v>
      </c>
      <c r="C3649" s="3">
        <v>82</v>
      </c>
      <c r="D3649" s="2" t="s">
        <v>2</v>
      </c>
      <c r="E3649" s="3">
        <v>103</v>
      </c>
      <c r="T3649" t="s">
        <v>823</v>
      </c>
      <c r="U3649" t="s">
        <v>824</v>
      </c>
    </row>
    <row r="3650" spans="1:21">
      <c r="A3650" s="8" t="s">
        <v>3</v>
      </c>
      <c r="B3650" s="2" t="s">
        <v>4</v>
      </c>
      <c r="D3650" s="2" t="s">
        <v>5</v>
      </c>
      <c r="T3650" t="s">
        <v>823</v>
      </c>
      <c r="U3650" t="s">
        <v>824</v>
      </c>
    </row>
    <row r="3651" spans="1:21">
      <c r="A3651" s="8" t="s">
        <v>6</v>
      </c>
      <c r="B3651" s="2" t="s">
        <v>7</v>
      </c>
      <c r="D3651" s="2" t="s">
        <v>8</v>
      </c>
      <c r="T3651" t="s">
        <v>823</v>
      </c>
      <c r="U3651" t="s">
        <v>824</v>
      </c>
    </row>
    <row r="3652" spans="1:21">
      <c r="T3652" t="s">
        <v>823</v>
      </c>
      <c r="U3652" t="s">
        <v>824</v>
      </c>
    </row>
    <row r="3653" spans="1:21">
      <c r="A3653" s="8" t="s">
        <v>9</v>
      </c>
      <c r="T3653" t="s">
        <v>823</v>
      </c>
      <c r="U3653" t="s">
        <v>824</v>
      </c>
    </row>
    <row r="3654" spans="1:21">
      <c r="A3654" s="8" t="s">
        <v>10</v>
      </c>
      <c r="T3654" t="s">
        <v>823</v>
      </c>
      <c r="U3654" t="s">
        <v>824</v>
      </c>
    </row>
    <row r="3655" spans="1:21">
      <c r="A3655" s="8" t="s">
        <v>11</v>
      </c>
      <c r="T3655" t="s">
        <v>823</v>
      </c>
      <c r="U3655" t="s">
        <v>824</v>
      </c>
    </row>
    <row r="3656" spans="1:21">
      <c r="A3656" s="8" t="s">
        <v>12</v>
      </c>
      <c r="T3656" t="s">
        <v>823</v>
      </c>
      <c r="U3656" t="s">
        <v>824</v>
      </c>
    </row>
    <row r="3657" spans="1:21">
      <c r="T3657" t="s">
        <v>823</v>
      </c>
      <c r="U3657" t="s">
        <v>824</v>
      </c>
    </row>
    <row r="3658" spans="1:21">
      <c r="A3658" s="9" t="s">
        <v>13</v>
      </c>
      <c r="C3658" s="4" t="s">
        <v>78</v>
      </c>
      <c r="T3658" t="s">
        <v>823</v>
      </c>
      <c r="U3658" t="s">
        <v>824</v>
      </c>
    </row>
    <row r="3659" spans="1:21">
      <c r="A3659" s="9" t="s">
        <v>49</v>
      </c>
      <c r="B3659" s="5">
        <v>53715</v>
      </c>
      <c r="D3659" s="4" t="s">
        <v>16</v>
      </c>
      <c r="E3659" s="4" t="s">
        <v>50</v>
      </c>
      <c r="H3659" s="4" t="s">
        <v>18</v>
      </c>
      <c r="I3659" s="5">
        <v>57</v>
      </c>
      <c r="J3659" s="9" t="s">
        <v>828</v>
      </c>
      <c r="O3659" s="4" t="s">
        <v>20</v>
      </c>
      <c r="Q3659" s="4" t="s">
        <v>829</v>
      </c>
      <c r="T3659" s="1" t="str">
        <f>J3659</f>
        <v>TRIAGIL LTDA ME</v>
      </c>
      <c r="U3659" s="1" t="str">
        <f>Q3659</f>
        <v>04.390.483/0001-39</v>
      </c>
    </row>
    <row r="3660" spans="1:21">
      <c r="B3660" s="4" t="s">
        <v>22</v>
      </c>
      <c r="C3660" s="4" t="s">
        <v>23</v>
      </c>
      <c r="D3660" s="4" t="s">
        <v>24</v>
      </c>
      <c r="H3660" s="4" t="s">
        <v>25</v>
      </c>
      <c r="T3660" t="s">
        <v>828</v>
      </c>
      <c r="U3660" t="s">
        <v>829</v>
      </c>
    </row>
    <row r="3661" spans="1:21">
      <c r="B3661" s="4" t="s">
        <v>26</v>
      </c>
      <c r="T3661" t="s">
        <v>828</v>
      </c>
      <c r="U3661" t="s">
        <v>829</v>
      </c>
    </row>
    <row r="3662" spans="1:21">
      <c r="H3662" s="2" t="s">
        <v>27</v>
      </c>
      <c r="J3662" s="8" t="s">
        <v>28</v>
      </c>
      <c r="P3662" s="2" t="s">
        <v>29</v>
      </c>
      <c r="T3662" t="s">
        <v>828</v>
      </c>
      <c r="U3662" t="s">
        <v>829</v>
      </c>
    </row>
    <row r="3663" spans="1:21">
      <c r="A3663" s="8" t="s">
        <v>30</v>
      </c>
      <c r="E3663" s="2" t="s">
        <v>31</v>
      </c>
      <c r="F3663" s="2" t="s">
        <v>32</v>
      </c>
      <c r="G3663" s="2" t="s">
        <v>33</v>
      </c>
      <c r="H3663" s="2" t="s">
        <v>34</v>
      </c>
      <c r="I3663" s="2" t="s">
        <v>28</v>
      </c>
      <c r="J3663" s="8" t="s">
        <v>34</v>
      </c>
      <c r="K3663" s="8" t="s">
        <v>35</v>
      </c>
      <c r="L3663" s="8" t="s">
        <v>36</v>
      </c>
      <c r="M3663" s="8" t="s">
        <v>178</v>
      </c>
      <c r="N3663" s="2" t="s">
        <v>179</v>
      </c>
      <c r="O3663" s="2" t="s">
        <v>29</v>
      </c>
      <c r="P3663" s="2" t="s">
        <v>34</v>
      </c>
      <c r="Q3663" s="2" t="s">
        <v>38</v>
      </c>
      <c r="R3663" s="2" t="s">
        <v>39</v>
      </c>
      <c r="T3663" t="s">
        <v>828</v>
      </c>
      <c r="U3663" t="s">
        <v>829</v>
      </c>
    </row>
    <row r="3664" spans="1:21">
      <c r="A3664" s="11">
        <v>2129</v>
      </c>
      <c r="C3664" s="2" t="s">
        <v>830</v>
      </c>
      <c r="E3664" s="2" t="s">
        <v>41</v>
      </c>
      <c r="F3664" s="16">
        <v>1</v>
      </c>
      <c r="G3664" s="16">
        <v>38.58</v>
      </c>
      <c r="H3664" s="16">
        <v>0</v>
      </c>
      <c r="I3664" s="16">
        <v>38.58</v>
      </c>
      <c r="J3664" s="17">
        <v>0</v>
      </c>
      <c r="K3664" s="17">
        <v>0</v>
      </c>
      <c r="L3664" s="17">
        <v>0</v>
      </c>
      <c r="M3664" s="14">
        <v>0</v>
      </c>
      <c r="N3664" s="16">
        <v>0</v>
      </c>
      <c r="O3664" s="16">
        <v>38.58</v>
      </c>
      <c r="P3664" s="16">
        <v>0</v>
      </c>
      <c r="T3664" t="s">
        <v>828</v>
      </c>
      <c r="U3664" t="s">
        <v>829</v>
      </c>
    </row>
    <row r="3665" spans="1:21">
      <c r="C3665" s="2" t="s">
        <v>831</v>
      </c>
      <c r="T3665" t="s">
        <v>828</v>
      </c>
      <c r="U3665" t="s">
        <v>829</v>
      </c>
    </row>
    <row r="3666" spans="1:21">
      <c r="A3666" s="11">
        <v>2864</v>
      </c>
      <c r="C3666" s="2" t="s">
        <v>153</v>
      </c>
      <c r="E3666" s="2" t="s">
        <v>41</v>
      </c>
      <c r="F3666" s="16">
        <v>18</v>
      </c>
      <c r="G3666" s="16">
        <v>1.19</v>
      </c>
      <c r="H3666" s="16">
        <v>0</v>
      </c>
      <c r="I3666" s="16">
        <v>1.19</v>
      </c>
      <c r="J3666" s="17">
        <v>0</v>
      </c>
      <c r="K3666" s="17">
        <v>0</v>
      </c>
      <c r="L3666" s="17">
        <v>0</v>
      </c>
      <c r="M3666" s="14">
        <v>0</v>
      </c>
      <c r="N3666" s="16">
        <v>0</v>
      </c>
      <c r="O3666" s="16">
        <v>21.42</v>
      </c>
      <c r="P3666" s="16">
        <v>0</v>
      </c>
      <c r="T3666" t="s">
        <v>828</v>
      </c>
      <c r="U3666" t="s">
        <v>829</v>
      </c>
    </row>
    <row r="3667" spans="1:21">
      <c r="C3667" s="2" t="s">
        <v>832</v>
      </c>
      <c r="T3667" t="s">
        <v>828</v>
      </c>
      <c r="U3667" t="s">
        <v>829</v>
      </c>
    </row>
    <row r="3668" spans="1:21">
      <c r="A3668" s="11">
        <v>2127</v>
      </c>
      <c r="C3668" s="2" t="s">
        <v>833</v>
      </c>
      <c r="E3668" s="2" t="s">
        <v>151</v>
      </c>
      <c r="F3668" s="16">
        <v>44</v>
      </c>
      <c r="G3668" s="16">
        <v>16.72</v>
      </c>
      <c r="H3668" s="16">
        <v>0</v>
      </c>
      <c r="I3668" s="16">
        <v>16.72</v>
      </c>
      <c r="J3668" s="17">
        <v>0</v>
      </c>
      <c r="K3668" s="17">
        <v>0</v>
      </c>
      <c r="L3668" s="17">
        <v>0</v>
      </c>
      <c r="M3668" s="14">
        <v>0</v>
      </c>
      <c r="N3668" s="16">
        <v>0</v>
      </c>
      <c r="O3668" s="16">
        <v>735.68</v>
      </c>
      <c r="P3668" s="16">
        <v>0</v>
      </c>
      <c r="T3668" t="s">
        <v>828</v>
      </c>
      <c r="U3668" t="s">
        <v>829</v>
      </c>
    </row>
    <row r="3669" spans="1:21">
      <c r="C3669" s="2" t="s">
        <v>834</v>
      </c>
      <c r="T3669" t="s">
        <v>828</v>
      </c>
      <c r="U3669" t="s">
        <v>829</v>
      </c>
    </row>
    <row r="3670" spans="1:21">
      <c r="A3670" s="11">
        <v>2553</v>
      </c>
      <c r="C3670" s="2" t="s">
        <v>614</v>
      </c>
      <c r="E3670" s="2" t="s">
        <v>615</v>
      </c>
      <c r="F3670" s="16">
        <v>1</v>
      </c>
      <c r="G3670" s="16">
        <v>92.92</v>
      </c>
      <c r="H3670" s="16">
        <v>0</v>
      </c>
      <c r="I3670" s="16">
        <v>92.92</v>
      </c>
      <c r="J3670" s="17">
        <v>0</v>
      </c>
      <c r="K3670" s="17">
        <v>0</v>
      </c>
      <c r="L3670" s="17">
        <v>0</v>
      </c>
      <c r="M3670" s="14">
        <v>0</v>
      </c>
      <c r="N3670" s="16">
        <v>0</v>
      </c>
      <c r="O3670" s="16">
        <v>92.92</v>
      </c>
      <c r="P3670" s="16">
        <v>0</v>
      </c>
      <c r="T3670" t="s">
        <v>828</v>
      </c>
      <c r="U3670" t="s">
        <v>829</v>
      </c>
    </row>
    <row r="3671" spans="1:21">
      <c r="A3671" s="11">
        <v>2121</v>
      </c>
      <c r="C3671" s="2" t="s">
        <v>148</v>
      </c>
      <c r="E3671" s="2" t="s">
        <v>145</v>
      </c>
      <c r="F3671" s="16">
        <v>20</v>
      </c>
      <c r="G3671" s="16">
        <v>7.82</v>
      </c>
      <c r="H3671" s="16">
        <v>0</v>
      </c>
      <c r="I3671" s="16">
        <v>7.82</v>
      </c>
      <c r="J3671" s="17">
        <v>0</v>
      </c>
      <c r="K3671" s="17">
        <v>0</v>
      </c>
      <c r="L3671" s="17">
        <v>0</v>
      </c>
      <c r="M3671" s="14">
        <v>0</v>
      </c>
      <c r="N3671" s="16">
        <v>0</v>
      </c>
      <c r="O3671" s="16">
        <v>156.4</v>
      </c>
      <c r="P3671" s="16">
        <v>0</v>
      </c>
      <c r="T3671" t="s">
        <v>828</v>
      </c>
      <c r="U3671" t="s">
        <v>829</v>
      </c>
    </row>
    <row r="3672" spans="1:21">
      <c r="C3672" s="2" t="s">
        <v>835</v>
      </c>
      <c r="T3672" t="s">
        <v>828</v>
      </c>
      <c r="U3672" t="s">
        <v>829</v>
      </c>
    </row>
    <row r="3673" spans="1:21">
      <c r="A3673" s="11">
        <v>2869</v>
      </c>
      <c r="C3673" s="2" t="s">
        <v>836</v>
      </c>
      <c r="E3673" s="2" t="s">
        <v>41</v>
      </c>
      <c r="F3673" s="16">
        <v>10</v>
      </c>
      <c r="G3673" s="16">
        <v>2.44</v>
      </c>
      <c r="H3673" s="16">
        <v>0</v>
      </c>
      <c r="I3673" s="16">
        <v>2.44</v>
      </c>
      <c r="J3673" s="17">
        <v>0</v>
      </c>
      <c r="K3673" s="17">
        <v>0</v>
      </c>
      <c r="L3673" s="17">
        <v>0</v>
      </c>
      <c r="M3673" s="14">
        <v>0</v>
      </c>
      <c r="N3673" s="16">
        <v>0</v>
      </c>
      <c r="O3673" s="16">
        <v>24.4</v>
      </c>
      <c r="P3673" s="16">
        <v>0</v>
      </c>
      <c r="T3673" t="s">
        <v>828</v>
      </c>
      <c r="U3673" t="s">
        <v>829</v>
      </c>
    </row>
    <row r="3674" spans="1:21">
      <c r="M3674" s="9" t="s">
        <v>45</v>
      </c>
      <c r="P3674" s="20">
        <v>1069.4000000000001</v>
      </c>
      <c r="T3674" t="s">
        <v>828</v>
      </c>
      <c r="U3674" t="s">
        <v>829</v>
      </c>
    </row>
    <row r="3675" spans="1:21">
      <c r="A3675" s="9" t="s">
        <v>49</v>
      </c>
      <c r="B3675" s="5">
        <v>17083</v>
      </c>
      <c r="D3675" s="4" t="s">
        <v>16</v>
      </c>
      <c r="E3675" s="4" t="s">
        <v>50</v>
      </c>
      <c r="H3675" s="4" t="s">
        <v>18</v>
      </c>
      <c r="I3675" s="5">
        <v>1099</v>
      </c>
      <c r="L3675" s="9" t="s">
        <v>837</v>
      </c>
      <c r="O3675" s="4" t="s">
        <v>20</v>
      </c>
      <c r="Q3675" s="4" t="s">
        <v>838</v>
      </c>
      <c r="T3675" s="1" t="str">
        <f>L3675</f>
        <v>ULTRAMEGA DISTRIBUIDORA HOSPITALAR LTDA - EPP</v>
      </c>
      <c r="U3675" s="1" t="str">
        <f>Q3675</f>
        <v>21.596.736/0001-44</v>
      </c>
    </row>
    <row r="3676" spans="1:21">
      <c r="B3676" s="4" t="s">
        <v>22</v>
      </c>
      <c r="C3676" s="4" t="s">
        <v>23</v>
      </c>
      <c r="D3676" s="4" t="s">
        <v>24</v>
      </c>
      <c r="H3676" s="4" t="s">
        <v>25</v>
      </c>
      <c r="T3676" t="s">
        <v>837</v>
      </c>
      <c r="U3676" t="s">
        <v>838</v>
      </c>
    </row>
    <row r="3677" spans="1:21">
      <c r="B3677" s="4" t="s">
        <v>26</v>
      </c>
      <c r="T3677" t="s">
        <v>837</v>
      </c>
      <c r="U3677" t="s">
        <v>838</v>
      </c>
    </row>
    <row r="3678" spans="1:21">
      <c r="H3678" s="2" t="s">
        <v>27</v>
      </c>
      <c r="J3678" s="8" t="s">
        <v>28</v>
      </c>
      <c r="P3678" s="2" t="s">
        <v>29</v>
      </c>
      <c r="T3678" t="s">
        <v>837</v>
      </c>
      <c r="U3678" t="s">
        <v>838</v>
      </c>
    </row>
    <row r="3679" spans="1:21">
      <c r="A3679" s="8" t="s">
        <v>30</v>
      </c>
      <c r="E3679" s="2" t="s">
        <v>31</v>
      </c>
      <c r="F3679" s="2" t="s">
        <v>32</v>
      </c>
      <c r="G3679" s="2" t="s">
        <v>33</v>
      </c>
      <c r="H3679" s="2" t="s">
        <v>34</v>
      </c>
      <c r="I3679" s="2" t="s">
        <v>28</v>
      </c>
      <c r="J3679" s="8" t="s">
        <v>34</v>
      </c>
      <c r="K3679" s="8" t="s">
        <v>35</v>
      </c>
      <c r="L3679" s="8" t="s">
        <v>36</v>
      </c>
      <c r="M3679" s="8" t="s">
        <v>37</v>
      </c>
      <c r="O3679" s="2" t="s">
        <v>29</v>
      </c>
      <c r="P3679" s="2" t="s">
        <v>34</v>
      </c>
      <c r="Q3679" s="2" t="s">
        <v>38</v>
      </c>
      <c r="R3679" s="2" t="s">
        <v>39</v>
      </c>
      <c r="T3679" t="s">
        <v>837</v>
      </c>
      <c r="U3679" t="s">
        <v>838</v>
      </c>
    </row>
    <row r="3680" spans="1:21">
      <c r="A3680" s="11">
        <v>819</v>
      </c>
      <c r="C3680" s="2" t="s">
        <v>839</v>
      </c>
      <c r="E3680" s="2" t="s">
        <v>840</v>
      </c>
      <c r="F3680" s="16">
        <v>400</v>
      </c>
      <c r="G3680" s="16">
        <v>0.18</v>
      </c>
      <c r="H3680" s="16">
        <v>0</v>
      </c>
      <c r="I3680" s="16">
        <v>0.18</v>
      </c>
      <c r="J3680" s="17">
        <v>0</v>
      </c>
      <c r="K3680" s="17">
        <v>0</v>
      </c>
      <c r="L3680" s="17">
        <v>0</v>
      </c>
      <c r="M3680" s="14">
        <v>0</v>
      </c>
      <c r="N3680" s="16">
        <v>0</v>
      </c>
      <c r="O3680" s="16">
        <v>72</v>
      </c>
      <c r="Q3680" s="2" t="s">
        <v>841</v>
      </c>
      <c r="R3680" s="6">
        <v>4000000</v>
      </c>
      <c r="T3680" t="s">
        <v>837</v>
      </c>
      <c r="U3680" t="s">
        <v>838</v>
      </c>
    </row>
    <row r="3681" spans="1:21">
      <c r="C3681" s="2" t="s">
        <v>842</v>
      </c>
      <c r="T3681" t="s">
        <v>837</v>
      </c>
      <c r="U3681" t="s">
        <v>838</v>
      </c>
    </row>
    <row r="3682" spans="1:21">
      <c r="A3682" s="11">
        <v>510</v>
      </c>
      <c r="C3682" s="2" t="s">
        <v>843</v>
      </c>
      <c r="E3682" s="2" t="s">
        <v>275</v>
      </c>
      <c r="F3682" s="16">
        <v>40</v>
      </c>
      <c r="G3682" s="16">
        <v>1.1499999999999999</v>
      </c>
      <c r="H3682" s="16">
        <v>0</v>
      </c>
      <c r="I3682" s="16">
        <v>1.1499999999999999</v>
      </c>
      <c r="J3682" s="17">
        <v>0</v>
      </c>
      <c r="K3682" s="17">
        <v>0</v>
      </c>
      <c r="L3682" s="17">
        <v>0</v>
      </c>
      <c r="M3682" s="14">
        <v>0</v>
      </c>
      <c r="N3682" s="16">
        <v>0</v>
      </c>
      <c r="O3682" s="16">
        <v>46</v>
      </c>
      <c r="P3682" s="16">
        <v>1.6006010000000001E-3</v>
      </c>
      <c r="R3682" s="6">
        <v>400000</v>
      </c>
      <c r="T3682" t="s">
        <v>837</v>
      </c>
      <c r="U3682" t="s">
        <v>838</v>
      </c>
    </row>
    <row r="3683" spans="1:21">
      <c r="A3683" s="11">
        <v>567</v>
      </c>
      <c r="C3683" s="2" t="s">
        <v>844</v>
      </c>
      <c r="E3683" s="2" t="s">
        <v>299</v>
      </c>
      <c r="F3683" s="16">
        <v>200</v>
      </c>
      <c r="G3683" s="16">
        <v>1.28</v>
      </c>
      <c r="H3683" s="16">
        <v>0</v>
      </c>
      <c r="I3683" s="16">
        <v>1.28</v>
      </c>
      <c r="J3683" s="17">
        <v>0</v>
      </c>
      <c r="K3683" s="17">
        <v>0</v>
      </c>
      <c r="L3683" s="17">
        <v>0</v>
      </c>
      <c r="M3683" s="14">
        <v>0</v>
      </c>
      <c r="N3683" s="16">
        <v>0</v>
      </c>
      <c r="O3683" s="16">
        <v>256</v>
      </c>
      <c r="Q3683" s="2" t="s">
        <v>845</v>
      </c>
      <c r="R3683" s="6">
        <v>2000000</v>
      </c>
      <c r="T3683" t="s">
        <v>837</v>
      </c>
      <c r="U3683" t="s">
        <v>838</v>
      </c>
    </row>
    <row r="3684" spans="1:21">
      <c r="A3684" s="8" t="s">
        <v>846</v>
      </c>
      <c r="T3684" t="s">
        <v>837</v>
      </c>
      <c r="U3684" t="s">
        <v>838</v>
      </c>
    </row>
    <row r="3685" spans="1:21">
      <c r="A3685" s="8" t="s">
        <v>300</v>
      </c>
      <c r="T3685" t="s">
        <v>837</v>
      </c>
      <c r="U3685" t="s">
        <v>838</v>
      </c>
    </row>
    <row r="3686" spans="1:21">
      <c r="T3686" t="s">
        <v>837</v>
      </c>
      <c r="U3686" t="s">
        <v>838</v>
      </c>
    </row>
    <row r="3687" spans="1:21">
      <c r="A3687" s="12" t="s">
        <v>57</v>
      </c>
      <c r="T3687" t="s">
        <v>837</v>
      </c>
      <c r="U3687" t="s">
        <v>838</v>
      </c>
    </row>
    <row r="3688" spans="1:21">
      <c r="T3688" t="s">
        <v>837</v>
      </c>
      <c r="U3688" t="s">
        <v>838</v>
      </c>
    </row>
    <row r="3689" spans="1:21">
      <c r="A3689" s="8" t="s">
        <v>58</v>
      </c>
      <c r="T3689" t="s">
        <v>837</v>
      </c>
      <c r="U3689" t="s">
        <v>838</v>
      </c>
    </row>
    <row r="3690" spans="1:21">
      <c r="T3690" t="s">
        <v>837</v>
      </c>
      <c r="U3690" t="s">
        <v>838</v>
      </c>
    </row>
    <row r="3691" spans="1:21">
      <c r="T3691" t="s">
        <v>837</v>
      </c>
      <c r="U3691" t="s">
        <v>838</v>
      </c>
    </row>
    <row r="3692" spans="1:21">
      <c r="T3692" t="s">
        <v>837</v>
      </c>
      <c r="U3692" t="s">
        <v>838</v>
      </c>
    </row>
    <row r="3693" spans="1:21">
      <c r="T3693" t="s">
        <v>837</v>
      </c>
      <c r="U3693" t="s">
        <v>838</v>
      </c>
    </row>
    <row r="3694" spans="1:21">
      <c r="T3694" t="s">
        <v>837</v>
      </c>
      <c r="U3694" t="s">
        <v>838</v>
      </c>
    </row>
    <row r="3695" spans="1:21">
      <c r="A3695" s="8" t="s">
        <v>0</v>
      </c>
      <c r="B3695" s="2" t="s">
        <v>1</v>
      </c>
      <c r="C3695" s="3">
        <v>83</v>
      </c>
      <c r="D3695" s="2" t="s">
        <v>2</v>
      </c>
      <c r="E3695" s="3">
        <v>103</v>
      </c>
      <c r="T3695" t="s">
        <v>837</v>
      </c>
      <c r="U3695" t="s">
        <v>838</v>
      </c>
    </row>
    <row r="3696" spans="1:21">
      <c r="A3696" s="8" t="s">
        <v>3</v>
      </c>
      <c r="B3696" s="2" t="s">
        <v>4</v>
      </c>
      <c r="D3696" s="2" t="s">
        <v>5</v>
      </c>
      <c r="T3696" t="s">
        <v>837</v>
      </c>
      <c r="U3696" t="s">
        <v>838</v>
      </c>
    </row>
    <row r="3697" spans="1:21">
      <c r="A3697" s="8" t="s">
        <v>6</v>
      </c>
      <c r="B3697" s="2" t="s">
        <v>7</v>
      </c>
      <c r="D3697" s="2" t="s">
        <v>8</v>
      </c>
      <c r="T3697" t="s">
        <v>837</v>
      </c>
      <c r="U3697" t="s">
        <v>838</v>
      </c>
    </row>
    <row r="3698" spans="1:21">
      <c r="T3698" t="s">
        <v>837</v>
      </c>
      <c r="U3698" t="s">
        <v>838</v>
      </c>
    </row>
    <row r="3699" spans="1:21">
      <c r="A3699" s="8" t="s">
        <v>9</v>
      </c>
      <c r="T3699" t="s">
        <v>837</v>
      </c>
      <c r="U3699" t="s">
        <v>838</v>
      </c>
    </row>
    <row r="3700" spans="1:21">
      <c r="A3700" s="8" t="s">
        <v>10</v>
      </c>
      <c r="T3700" t="s">
        <v>837</v>
      </c>
      <c r="U3700" t="s">
        <v>838</v>
      </c>
    </row>
    <row r="3701" spans="1:21">
      <c r="A3701" s="8" t="s">
        <v>11</v>
      </c>
      <c r="T3701" t="s">
        <v>837</v>
      </c>
      <c r="U3701" t="s">
        <v>838</v>
      </c>
    </row>
    <row r="3702" spans="1:21">
      <c r="A3702" s="8" t="s">
        <v>12</v>
      </c>
      <c r="T3702" t="s">
        <v>837</v>
      </c>
      <c r="U3702" t="s">
        <v>838</v>
      </c>
    </row>
    <row r="3703" spans="1:21">
      <c r="T3703" t="s">
        <v>837</v>
      </c>
      <c r="U3703" t="s">
        <v>838</v>
      </c>
    </row>
    <row r="3704" spans="1:21">
      <c r="A3704" s="9" t="s">
        <v>13</v>
      </c>
      <c r="B3704" s="4" t="s">
        <v>78</v>
      </c>
      <c r="T3704" t="s">
        <v>837</v>
      </c>
      <c r="U3704" t="s">
        <v>838</v>
      </c>
    </row>
    <row r="3705" spans="1:21">
      <c r="A3705" s="9" t="s">
        <v>49</v>
      </c>
      <c r="B3705" s="5">
        <v>17083</v>
      </c>
      <c r="C3705" s="4" t="s">
        <v>16</v>
      </c>
      <c r="D3705" s="4" t="s">
        <v>50</v>
      </c>
      <c r="G3705" s="4" t="s">
        <v>18</v>
      </c>
      <c r="H3705" s="5">
        <v>1099</v>
      </c>
      <c r="K3705" s="9" t="s">
        <v>837</v>
      </c>
      <c r="N3705" s="4" t="s">
        <v>20</v>
      </c>
      <c r="P3705" s="4" t="s">
        <v>838</v>
      </c>
      <c r="T3705" s="1" t="str">
        <f>K3705</f>
        <v>ULTRAMEGA DISTRIBUIDORA HOSPITALAR LTDA - EPP</v>
      </c>
      <c r="U3705" s="1" t="str">
        <f>P3705</f>
        <v>21.596.736/0001-44</v>
      </c>
    </row>
    <row r="3706" spans="1:21">
      <c r="A3706" s="9" t="s">
        <v>22</v>
      </c>
      <c r="B3706" s="4" t="s">
        <v>23</v>
      </c>
      <c r="C3706" s="4" t="s">
        <v>24</v>
      </c>
      <c r="G3706" s="4" t="s">
        <v>25</v>
      </c>
      <c r="T3706" t="s">
        <v>837</v>
      </c>
      <c r="U3706" t="s">
        <v>838</v>
      </c>
    </row>
    <row r="3707" spans="1:21">
      <c r="B3707" s="4" t="s">
        <v>26</v>
      </c>
      <c r="T3707" t="s">
        <v>837</v>
      </c>
      <c r="U3707" t="s">
        <v>838</v>
      </c>
    </row>
    <row r="3708" spans="1:21">
      <c r="G3708" s="2" t="s">
        <v>27</v>
      </c>
      <c r="I3708" s="2" t="s">
        <v>28</v>
      </c>
      <c r="O3708" s="2" t="s">
        <v>29</v>
      </c>
      <c r="T3708" t="s">
        <v>837</v>
      </c>
      <c r="U3708" t="s">
        <v>838</v>
      </c>
    </row>
    <row r="3709" spans="1:21">
      <c r="A3709" s="8" t="s">
        <v>30</v>
      </c>
      <c r="D3709" s="2" t="s">
        <v>31</v>
      </c>
      <c r="E3709" s="2" t="s">
        <v>32</v>
      </c>
      <c r="F3709" s="2" t="s">
        <v>33</v>
      </c>
      <c r="G3709" s="2" t="s">
        <v>34</v>
      </c>
      <c r="H3709" s="2" t="s">
        <v>28</v>
      </c>
      <c r="I3709" s="2" t="s">
        <v>34</v>
      </c>
      <c r="J3709" s="8" t="s">
        <v>35</v>
      </c>
      <c r="K3709" s="8" t="s">
        <v>36</v>
      </c>
      <c r="L3709" s="8" t="s">
        <v>37</v>
      </c>
      <c r="N3709" s="2" t="s">
        <v>29</v>
      </c>
      <c r="O3709" s="2" t="s">
        <v>34</v>
      </c>
      <c r="P3709" s="2" t="s">
        <v>38</v>
      </c>
      <c r="Q3709" s="2" t="s">
        <v>39</v>
      </c>
      <c r="T3709" t="s">
        <v>837</v>
      </c>
      <c r="U3709" t="s">
        <v>838</v>
      </c>
    </row>
    <row r="3710" spans="1:21">
      <c r="A3710" s="11">
        <v>826</v>
      </c>
      <c r="B3710" s="2" t="s">
        <v>847</v>
      </c>
      <c r="D3710" s="2" t="s">
        <v>840</v>
      </c>
      <c r="E3710" s="18">
        <v>2000</v>
      </c>
      <c r="F3710" s="16">
        <v>0.13</v>
      </c>
      <c r="G3710" s="16">
        <v>0</v>
      </c>
      <c r="H3710" s="16">
        <v>0.13</v>
      </c>
      <c r="I3710" s="16">
        <v>0</v>
      </c>
      <c r="J3710" s="17">
        <v>0</v>
      </c>
      <c r="K3710" s="17">
        <v>0</v>
      </c>
      <c r="L3710" s="14">
        <v>0</v>
      </c>
      <c r="M3710" s="17">
        <v>0</v>
      </c>
      <c r="N3710" s="16">
        <v>260</v>
      </c>
      <c r="P3710" s="2" t="s">
        <v>848</v>
      </c>
      <c r="Q3710" s="18">
        <v>2000</v>
      </c>
      <c r="T3710" t="s">
        <v>837</v>
      </c>
      <c r="U3710" t="s">
        <v>838</v>
      </c>
    </row>
    <row r="3711" spans="1:21">
      <c r="L3711" s="9" t="s">
        <v>45</v>
      </c>
      <c r="O3711" s="19">
        <v>634</v>
      </c>
      <c r="T3711" t="s">
        <v>837</v>
      </c>
      <c r="U3711" t="s">
        <v>838</v>
      </c>
    </row>
    <row r="3712" spans="1:21">
      <c r="L3712" s="9" t="s">
        <v>46</v>
      </c>
      <c r="O3712" s="20">
        <v>1703.4</v>
      </c>
      <c r="T3712" t="s">
        <v>837</v>
      </c>
      <c r="U3712" t="s">
        <v>838</v>
      </c>
    </row>
    <row r="3713" spans="1:21">
      <c r="L3713" s="9" t="s">
        <v>47</v>
      </c>
      <c r="N3713" s="20">
        <v>182180.15</v>
      </c>
      <c r="T3713" t="s">
        <v>837</v>
      </c>
      <c r="U3713" t="s">
        <v>838</v>
      </c>
    </row>
    <row r="3714" spans="1:21">
      <c r="A3714" s="9" t="s">
        <v>13</v>
      </c>
      <c r="B3714" s="4" t="s">
        <v>130</v>
      </c>
      <c r="T3714" t="s">
        <v>837</v>
      </c>
      <c r="U3714" t="s">
        <v>838</v>
      </c>
    </row>
    <row r="3715" spans="1:21">
      <c r="A3715" s="9" t="s">
        <v>49</v>
      </c>
      <c r="B3715" s="5">
        <v>17606</v>
      </c>
      <c r="C3715" s="4" t="s">
        <v>16</v>
      </c>
      <c r="D3715" s="4" t="s">
        <v>50</v>
      </c>
      <c r="G3715" s="4" t="s">
        <v>18</v>
      </c>
      <c r="H3715" s="5">
        <v>1099</v>
      </c>
      <c r="K3715" s="9" t="s">
        <v>837</v>
      </c>
      <c r="N3715" s="4" t="s">
        <v>20</v>
      </c>
      <c r="P3715" s="4" t="s">
        <v>838</v>
      </c>
      <c r="T3715" s="1" t="str">
        <f>K3715</f>
        <v>ULTRAMEGA DISTRIBUIDORA HOSPITALAR LTDA - EPP</v>
      </c>
      <c r="U3715" s="1" t="str">
        <f>P3715</f>
        <v>21.596.736/0001-44</v>
      </c>
    </row>
    <row r="3716" spans="1:21">
      <c r="A3716" s="9" t="s">
        <v>22</v>
      </c>
      <c r="B3716" s="4" t="s">
        <v>23</v>
      </c>
      <c r="C3716" s="4" t="s">
        <v>24</v>
      </c>
      <c r="G3716" s="4" t="s">
        <v>25</v>
      </c>
      <c r="T3716" t="s">
        <v>837</v>
      </c>
      <c r="U3716" t="s">
        <v>838</v>
      </c>
    </row>
    <row r="3717" spans="1:21">
      <c r="B3717" s="4" t="s">
        <v>26</v>
      </c>
      <c r="T3717" t="s">
        <v>837</v>
      </c>
      <c r="U3717" t="s">
        <v>838</v>
      </c>
    </row>
    <row r="3718" spans="1:21">
      <c r="G3718" s="2" t="s">
        <v>27</v>
      </c>
      <c r="I3718" s="2" t="s">
        <v>28</v>
      </c>
      <c r="O3718" s="2" t="s">
        <v>29</v>
      </c>
      <c r="T3718" t="s">
        <v>837</v>
      </c>
      <c r="U3718" t="s">
        <v>838</v>
      </c>
    </row>
    <row r="3719" spans="1:21">
      <c r="A3719" s="8" t="s">
        <v>30</v>
      </c>
      <c r="D3719" s="2" t="s">
        <v>31</v>
      </c>
      <c r="E3719" s="2" t="s">
        <v>32</v>
      </c>
      <c r="F3719" s="2" t="s">
        <v>33</v>
      </c>
      <c r="G3719" s="2" t="s">
        <v>34</v>
      </c>
      <c r="H3719" s="2" t="s">
        <v>28</v>
      </c>
      <c r="I3719" s="2" t="s">
        <v>34</v>
      </c>
      <c r="J3719" s="8" t="s">
        <v>35</v>
      </c>
      <c r="K3719" s="8" t="s">
        <v>36</v>
      </c>
      <c r="L3719" s="8" t="s">
        <v>37</v>
      </c>
      <c r="N3719" s="2" t="s">
        <v>29</v>
      </c>
      <c r="O3719" s="2" t="s">
        <v>34</v>
      </c>
      <c r="P3719" s="2" t="s">
        <v>38</v>
      </c>
      <c r="Q3719" s="2" t="s">
        <v>39</v>
      </c>
      <c r="T3719" t="s">
        <v>837</v>
      </c>
      <c r="U3719" t="s">
        <v>838</v>
      </c>
    </row>
    <row r="3720" spans="1:21">
      <c r="A3720" s="11">
        <v>564</v>
      </c>
      <c r="B3720" s="2" t="s">
        <v>849</v>
      </c>
      <c r="D3720" s="2" t="s">
        <v>840</v>
      </c>
      <c r="E3720" s="16">
        <v>200</v>
      </c>
      <c r="F3720" s="16">
        <v>0.23</v>
      </c>
      <c r="G3720" s="16">
        <v>0</v>
      </c>
      <c r="H3720" s="16">
        <v>0.23</v>
      </c>
      <c r="I3720" s="16">
        <v>0</v>
      </c>
      <c r="J3720" s="17">
        <v>0</v>
      </c>
      <c r="K3720" s="17">
        <v>0</v>
      </c>
      <c r="L3720" s="14">
        <v>0</v>
      </c>
      <c r="M3720" s="17">
        <v>0</v>
      </c>
      <c r="N3720" s="16">
        <v>46</v>
      </c>
      <c r="P3720" s="2" t="s">
        <v>850</v>
      </c>
      <c r="Q3720" s="6">
        <v>2000000</v>
      </c>
      <c r="T3720" t="s">
        <v>837</v>
      </c>
      <c r="U3720" t="s">
        <v>838</v>
      </c>
    </row>
    <row r="3721" spans="1:21">
      <c r="A3721" s="11">
        <v>614</v>
      </c>
      <c r="B3721" s="2" t="s">
        <v>792</v>
      </c>
      <c r="D3721" s="2" t="s">
        <v>793</v>
      </c>
      <c r="E3721" s="16">
        <v>100</v>
      </c>
      <c r="F3721" s="16">
        <v>2.79</v>
      </c>
      <c r="G3721" s="16">
        <v>0</v>
      </c>
      <c r="H3721" s="16">
        <v>2.79</v>
      </c>
      <c r="I3721" s="16">
        <v>0</v>
      </c>
      <c r="J3721" s="17">
        <v>0</v>
      </c>
      <c r="K3721" s="17">
        <v>0</v>
      </c>
      <c r="L3721" s="14">
        <v>0</v>
      </c>
      <c r="M3721" s="17">
        <v>0</v>
      </c>
      <c r="N3721" s="16">
        <v>279</v>
      </c>
      <c r="P3721" s="16">
        <v>1.63434E-3</v>
      </c>
      <c r="Q3721" s="6">
        <v>1000000</v>
      </c>
      <c r="T3721" t="s">
        <v>837</v>
      </c>
      <c r="U3721" t="s">
        <v>838</v>
      </c>
    </row>
    <row r="3722" spans="1:21">
      <c r="L3722" s="9" t="s">
        <v>45</v>
      </c>
      <c r="O3722" s="19">
        <v>325</v>
      </c>
      <c r="T3722" t="s">
        <v>837</v>
      </c>
      <c r="U3722" t="s">
        <v>838</v>
      </c>
    </row>
    <row r="3723" spans="1:21">
      <c r="L3723" s="9" t="s">
        <v>46</v>
      </c>
      <c r="O3723" s="19">
        <v>325</v>
      </c>
      <c r="T3723" t="s">
        <v>837</v>
      </c>
      <c r="U3723" t="s">
        <v>838</v>
      </c>
    </row>
    <row r="3724" spans="1:21">
      <c r="L3724" s="9" t="s">
        <v>47</v>
      </c>
      <c r="N3724" s="20">
        <v>182505.15</v>
      </c>
      <c r="T3724" t="s">
        <v>837</v>
      </c>
      <c r="U3724" t="s">
        <v>838</v>
      </c>
    </row>
    <row r="3725" spans="1:21">
      <c r="A3725" s="9" t="s">
        <v>13</v>
      </c>
      <c r="B3725" s="4" t="s">
        <v>851</v>
      </c>
      <c r="T3725" t="s">
        <v>837</v>
      </c>
      <c r="U3725" t="s">
        <v>838</v>
      </c>
    </row>
    <row r="3726" spans="1:21">
      <c r="A3726" s="9" t="s">
        <v>49</v>
      </c>
      <c r="B3726" s="5">
        <v>54334</v>
      </c>
      <c r="C3726" s="4" t="s">
        <v>16</v>
      </c>
      <c r="D3726" s="4" t="s">
        <v>50</v>
      </c>
      <c r="G3726" s="4" t="s">
        <v>18</v>
      </c>
      <c r="H3726" s="5">
        <v>65</v>
      </c>
      <c r="I3726" s="4" t="s">
        <v>852</v>
      </c>
      <c r="N3726" s="4" t="s">
        <v>20</v>
      </c>
      <c r="P3726" s="4" t="s">
        <v>853</v>
      </c>
      <c r="T3726" s="1" t="str">
        <f>I3726</f>
        <v>UNI HOSPITALAR LTDA</v>
      </c>
      <c r="U3726" s="1" t="str">
        <f>P3726</f>
        <v>07.484.373/0001-24</v>
      </c>
    </row>
    <row r="3727" spans="1:21">
      <c r="A3727" s="9" t="s">
        <v>22</v>
      </c>
      <c r="B3727" s="4" t="s">
        <v>23</v>
      </c>
      <c r="C3727" s="4" t="s">
        <v>24</v>
      </c>
      <c r="G3727" s="4" t="s">
        <v>25</v>
      </c>
      <c r="T3727" t="s">
        <v>852</v>
      </c>
      <c r="U3727" t="s">
        <v>853</v>
      </c>
    </row>
    <row r="3728" spans="1:21">
      <c r="B3728" s="4" t="s">
        <v>26</v>
      </c>
      <c r="T3728" t="s">
        <v>852</v>
      </c>
      <c r="U3728" t="s">
        <v>853</v>
      </c>
    </row>
    <row r="3729" spans="1:21">
      <c r="G3729" s="2" t="s">
        <v>27</v>
      </c>
      <c r="I3729" s="2" t="s">
        <v>28</v>
      </c>
      <c r="O3729" s="2" t="s">
        <v>29</v>
      </c>
      <c r="T3729" t="s">
        <v>852</v>
      </c>
      <c r="U3729" t="s">
        <v>853</v>
      </c>
    </row>
    <row r="3730" spans="1:21">
      <c r="A3730" s="8" t="s">
        <v>30</v>
      </c>
      <c r="D3730" s="2" t="s">
        <v>31</v>
      </c>
      <c r="E3730" s="2" t="s">
        <v>32</v>
      </c>
      <c r="F3730" s="2" t="s">
        <v>33</v>
      </c>
      <c r="G3730" s="2" t="s">
        <v>34</v>
      </c>
      <c r="H3730" s="2" t="s">
        <v>28</v>
      </c>
      <c r="I3730" s="2" t="s">
        <v>34</v>
      </c>
      <c r="J3730" s="8" t="s">
        <v>35</v>
      </c>
      <c r="K3730" s="8" t="s">
        <v>36</v>
      </c>
      <c r="L3730" s="8" t="s">
        <v>37</v>
      </c>
      <c r="N3730" s="2" t="s">
        <v>29</v>
      </c>
      <c r="O3730" s="2" t="s">
        <v>34</v>
      </c>
      <c r="P3730" s="2" t="s">
        <v>38</v>
      </c>
      <c r="Q3730" s="2" t="s">
        <v>39</v>
      </c>
      <c r="T3730" t="s">
        <v>852</v>
      </c>
      <c r="U3730" t="s">
        <v>853</v>
      </c>
    </row>
    <row r="3731" spans="1:21">
      <c r="A3731" s="11">
        <v>679</v>
      </c>
      <c r="B3731" s="2" t="s">
        <v>298</v>
      </c>
      <c r="D3731" s="2" t="s">
        <v>299</v>
      </c>
      <c r="E3731" s="16">
        <v>15</v>
      </c>
      <c r="F3731" s="16">
        <v>14.98</v>
      </c>
      <c r="G3731" s="16">
        <v>0</v>
      </c>
      <c r="H3731" s="16">
        <v>14.98</v>
      </c>
      <c r="I3731" s="16">
        <v>0</v>
      </c>
      <c r="J3731" s="17">
        <v>0</v>
      </c>
      <c r="K3731" s="17">
        <v>0</v>
      </c>
      <c r="L3731" s="14">
        <v>0</v>
      </c>
      <c r="M3731" s="17">
        <v>0</v>
      </c>
      <c r="N3731" s="16">
        <v>224.7</v>
      </c>
      <c r="P3731" s="16">
        <v>1.6077999999999999E-3</v>
      </c>
      <c r="Q3731" s="6">
        <v>150000</v>
      </c>
      <c r="T3731" t="s">
        <v>852</v>
      </c>
      <c r="U3731" t="s">
        <v>853</v>
      </c>
    </row>
    <row r="3732" spans="1:21">
      <c r="A3732" s="8" t="s">
        <v>300</v>
      </c>
      <c r="T3732" t="s">
        <v>852</v>
      </c>
      <c r="U3732" t="s">
        <v>853</v>
      </c>
    </row>
    <row r="3733" spans="1:21">
      <c r="T3733" t="s">
        <v>852</v>
      </c>
      <c r="U3733" t="s">
        <v>853</v>
      </c>
    </row>
    <row r="3734" spans="1:21">
      <c r="A3734" s="12" t="s">
        <v>57</v>
      </c>
      <c r="T3734" t="s">
        <v>852</v>
      </c>
      <c r="U3734" t="s">
        <v>853</v>
      </c>
    </row>
    <row r="3735" spans="1:21">
      <c r="T3735" t="s">
        <v>852</v>
      </c>
      <c r="U3735" t="s">
        <v>853</v>
      </c>
    </row>
    <row r="3736" spans="1:21">
      <c r="A3736" s="8" t="s">
        <v>58</v>
      </c>
      <c r="T3736" t="s">
        <v>852</v>
      </c>
      <c r="U3736" t="s">
        <v>853</v>
      </c>
    </row>
    <row r="3737" spans="1:21">
      <c r="T3737" t="s">
        <v>852</v>
      </c>
      <c r="U3737" t="s">
        <v>853</v>
      </c>
    </row>
    <row r="3738" spans="1:21">
      <c r="T3738" t="s">
        <v>852</v>
      </c>
      <c r="U3738" t="s">
        <v>853</v>
      </c>
    </row>
    <row r="3739" spans="1:21">
      <c r="T3739" t="s">
        <v>852</v>
      </c>
      <c r="U3739" t="s">
        <v>853</v>
      </c>
    </row>
    <row r="3740" spans="1:21">
      <c r="T3740" t="s">
        <v>852</v>
      </c>
      <c r="U3740" t="s">
        <v>853</v>
      </c>
    </row>
    <row r="3741" spans="1:21">
      <c r="T3741" t="s">
        <v>852</v>
      </c>
      <c r="U3741" t="s">
        <v>853</v>
      </c>
    </row>
    <row r="3742" spans="1:21">
      <c r="A3742" s="8" t="s">
        <v>0</v>
      </c>
      <c r="B3742" s="2" t="s">
        <v>1</v>
      </c>
      <c r="C3742" s="3">
        <v>84</v>
      </c>
      <c r="D3742" s="2" t="s">
        <v>2</v>
      </c>
      <c r="E3742" s="3">
        <v>103</v>
      </c>
      <c r="T3742" t="s">
        <v>852</v>
      </c>
      <c r="U3742" t="s">
        <v>853</v>
      </c>
    </row>
    <row r="3743" spans="1:21">
      <c r="A3743" s="8" t="s">
        <v>3</v>
      </c>
      <c r="B3743" s="2" t="s">
        <v>4</v>
      </c>
      <c r="D3743" s="2" t="s">
        <v>5</v>
      </c>
      <c r="T3743" t="s">
        <v>852</v>
      </c>
      <c r="U3743" t="s">
        <v>853</v>
      </c>
    </row>
    <row r="3744" spans="1:21">
      <c r="A3744" s="8" t="s">
        <v>6</v>
      </c>
      <c r="B3744" s="2" t="s">
        <v>7</v>
      </c>
      <c r="D3744" s="2" t="s">
        <v>8</v>
      </c>
      <c r="T3744" t="s">
        <v>852</v>
      </c>
      <c r="U3744" t="s">
        <v>853</v>
      </c>
    </row>
    <row r="3745" spans="1:21">
      <c r="T3745" t="s">
        <v>852</v>
      </c>
      <c r="U3745" t="s">
        <v>853</v>
      </c>
    </row>
    <row r="3746" spans="1:21">
      <c r="A3746" s="8" t="s">
        <v>9</v>
      </c>
      <c r="T3746" t="s">
        <v>852</v>
      </c>
      <c r="U3746" t="s">
        <v>853</v>
      </c>
    </row>
    <row r="3747" spans="1:21">
      <c r="A3747" s="8" t="s">
        <v>10</v>
      </c>
      <c r="T3747" t="s">
        <v>852</v>
      </c>
      <c r="U3747" t="s">
        <v>853</v>
      </c>
    </row>
    <row r="3748" spans="1:21">
      <c r="A3748" s="8" t="s">
        <v>11</v>
      </c>
      <c r="T3748" t="s">
        <v>852</v>
      </c>
      <c r="U3748" t="s">
        <v>853</v>
      </c>
    </row>
    <row r="3749" spans="1:21">
      <c r="A3749" s="8" t="s">
        <v>12</v>
      </c>
      <c r="T3749" t="s">
        <v>852</v>
      </c>
      <c r="U3749" t="s">
        <v>853</v>
      </c>
    </row>
    <row r="3750" spans="1:21">
      <c r="T3750" t="s">
        <v>852</v>
      </c>
      <c r="U3750" t="s">
        <v>853</v>
      </c>
    </row>
    <row r="3751" spans="1:21">
      <c r="A3751" s="9" t="s">
        <v>13</v>
      </c>
      <c r="B3751" s="4" t="s">
        <v>851</v>
      </c>
      <c r="T3751" t="s">
        <v>852</v>
      </c>
      <c r="U3751" t="s">
        <v>853</v>
      </c>
    </row>
    <row r="3752" spans="1:21">
      <c r="A3752" s="9" t="s">
        <v>49</v>
      </c>
      <c r="B3752" s="5">
        <v>54334</v>
      </c>
      <c r="C3752" s="4" t="s">
        <v>16</v>
      </c>
      <c r="D3752" s="4" t="s">
        <v>50</v>
      </c>
      <c r="G3752" s="4" t="s">
        <v>18</v>
      </c>
      <c r="H3752" s="5">
        <v>65</v>
      </c>
      <c r="I3752" s="4" t="s">
        <v>852</v>
      </c>
      <c r="N3752" s="4" t="s">
        <v>20</v>
      </c>
      <c r="P3752" s="4" t="s">
        <v>853</v>
      </c>
      <c r="T3752" s="1" t="str">
        <f>I3752</f>
        <v>UNI HOSPITALAR LTDA</v>
      </c>
      <c r="U3752" s="1" t="str">
        <f>P3752</f>
        <v>07.484.373/0001-24</v>
      </c>
    </row>
    <row r="3753" spans="1:21">
      <c r="A3753" s="9" t="s">
        <v>22</v>
      </c>
      <c r="B3753" s="4" t="s">
        <v>23</v>
      </c>
      <c r="C3753" s="4" t="s">
        <v>24</v>
      </c>
      <c r="G3753" s="4" t="s">
        <v>25</v>
      </c>
      <c r="T3753" t="s">
        <v>852</v>
      </c>
      <c r="U3753" t="s">
        <v>853</v>
      </c>
    </row>
    <row r="3754" spans="1:21">
      <c r="B3754" s="4" t="s">
        <v>26</v>
      </c>
      <c r="T3754" t="s">
        <v>852</v>
      </c>
      <c r="U3754" t="s">
        <v>853</v>
      </c>
    </row>
    <row r="3755" spans="1:21">
      <c r="G3755" s="2" t="s">
        <v>27</v>
      </c>
      <c r="I3755" s="2" t="s">
        <v>28</v>
      </c>
      <c r="N3755" s="2" t="s">
        <v>29</v>
      </c>
      <c r="T3755" t="s">
        <v>852</v>
      </c>
      <c r="U3755" t="s">
        <v>853</v>
      </c>
    </row>
    <row r="3756" spans="1:21">
      <c r="A3756" s="8" t="s">
        <v>30</v>
      </c>
      <c r="D3756" s="2" t="s">
        <v>31</v>
      </c>
      <c r="E3756" s="2" t="s">
        <v>32</v>
      </c>
      <c r="F3756" s="2" t="s">
        <v>33</v>
      </c>
      <c r="G3756" s="2" t="s">
        <v>34</v>
      </c>
      <c r="H3756" s="2" t="s">
        <v>28</v>
      </c>
      <c r="I3756" s="2" t="s">
        <v>34</v>
      </c>
      <c r="J3756" s="8" t="s">
        <v>35</v>
      </c>
      <c r="K3756" s="8" t="s">
        <v>36</v>
      </c>
      <c r="L3756" s="8" t="s">
        <v>37</v>
      </c>
      <c r="N3756" s="2" t="s">
        <v>29</v>
      </c>
      <c r="O3756" s="2" t="s">
        <v>34</v>
      </c>
      <c r="P3756" s="2" t="s">
        <v>38</v>
      </c>
      <c r="Q3756" s="2" t="s">
        <v>39</v>
      </c>
      <c r="T3756" t="s">
        <v>852</v>
      </c>
      <c r="U3756" t="s">
        <v>853</v>
      </c>
    </row>
    <row r="3757" spans="1:21">
      <c r="A3757" s="11">
        <v>677</v>
      </c>
      <c r="B3757" s="2" t="s">
        <v>854</v>
      </c>
      <c r="D3757" s="2" t="s">
        <v>265</v>
      </c>
      <c r="E3757" s="16">
        <v>25</v>
      </c>
      <c r="F3757" s="16">
        <v>1.38</v>
      </c>
      <c r="G3757" s="16">
        <v>0</v>
      </c>
      <c r="H3757" s="16">
        <v>1.38</v>
      </c>
      <c r="I3757" s="16">
        <v>0</v>
      </c>
      <c r="J3757" s="17">
        <v>0</v>
      </c>
      <c r="K3757" s="17">
        <v>0</v>
      </c>
      <c r="L3757" s="14">
        <v>0</v>
      </c>
      <c r="M3757" s="17">
        <v>0</v>
      </c>
      <c r="N3757" s="16">
        <v>34.5</v>
      </c>
      <c r="O3757" s="16">
        <v>1.6178500000000001E-3</v>
      </c>
      <c r="Q3757" s="6">
        <v>250000</v>
      </c>
      <c r="T3757" t="s">
        <v>852</v>
      </c>
      <c r="U3757" t="s">
        <v>853</v>
      </c>
    </row>
    <row r="3758" spans="1:21">
      <c r="B3758" s="2" t="s">
        <v>304</v>
      </c>
      <c r="T3758" t="s">
        <v>852</v>
      </c>
      <c r="U3758" t="s">
        <v>853</v>
      </c>
    </row>
    <row r="3759" spans="1:21">
      <c r="A3759" s="11">
        <v>610</v>
      </c>
      <c r="B3759" s="2" t="s">
        <v>807</v>
      </c>
      <c r="D3759" s="2" t="s">
        <v>290</v>
      </c>
      <c r="E3759" s="16">
        <v>100</v>
      </c>
      <c r="F3759" s="16">
        <v>4.4400000000000004</v>
      </c>
      <c r="G3759" s="16">
        <v>0</v>
      </c>
      <c r="H3759" s="16">
        <v>4.4400000000000004</v>
      </c>
      <c r="I3759" s="16">
        <v>0</v>
      </c>
      <c r="J3759" s="17">
        <v>0</v>
      </c>
      <c r="K3759" s="17">
        <v>0</v>
      </c>
      <c r="L3759" s="14">
        <v>0</v>
      </c>
      <c r="M3759" s="17">
        <v>0</v>
      </c>
      <c r="N3759" s="16">
        <v>444</v>
      </c>
      <c r="O3759" s="16">
        <v>1.6300125999999999E-3</v>
      </c>
      <c r="Q3759" s="6">
        <v>1000000</v>
      </c>
      <c r="T3759" t="s">
        <v>852</v>
      </c>
      <c r="U3759" t="s">
        <v>853</v>
      </c>
    </row>
    <row r="3760" spans="1:21">
      <c r="B3760" s="2" t="s">
        <v>808</v>
      </c>
      <c r="T3760" t="s">
        <v>852</v>
      </c>
      <c r="U3760" t="s">
        <v>853</v>
      </c>
    </row>
    <row r="3761" spans="1:21">
      <c r="B3761" s="2" t="s">
        <v>809</v>
      </c>
      <c r="T3761" t="s">
        <v>852</v>
      </c>
      <c r="U3761" t="s">
        <v>853</v>
      </c>
    </row>
    <row r="3762" spans="1:21">
      <c r="L3762" s="9" t="s">
        <v>45</v>
      </c>
      <c r="N3762" s="19">
        <v>703.2</v>
      </c>
      <c r="T3762" t="s">
        <v>852</v>
      </c>
      <c r="U3762" t="s">
        <v>853</v>
      </c>
    </row>
    <row r="3763" spans="1:21">
      <c r="L3763" s="9" t="s">
        <v>46</v>
      </c>
      <c r="N3763" s="19">
        <v>703.2</v>
      </c>
      <c r="T3763" t="s">
        <v>852</v>
      </c>
      <c r="U3763" t="s">
        <v>853</v>
      </c>
    </row>
    <row r="3764" spans="1:21">
      <c r="L3764" s="9" t="s">
        <v>47</v>
      </c>
      <c r="N3764" s="20">
        <v>183208.35</v>
      </c>
      <c r="T3764" t="s">
        <v>852</v>
      </c>
      <c r="U3764" t="s">
        <v>853</v>
      </c>
    </row>
    <row r="3765" spans="1:21">
      <c r="A3765" s="9" t="s">
        <v>13</v>
      </c>
      <c r="B3765" s="4" t="s">
        <v>855</v>
      </c>
      <c r="T3765" t="s">
        <v>852</v>
      </c>
      <c r="U3765" t="s">
        <v>853</v>
      </c>
    </row>
    <row r="3766" spans="1:21">
      <c r="A3766" s="9" t="s">
        <v>49</v>
      </c>
      <c r="B3766" s="5">
        <v>4496</v>
      </c>
      <c r="C3766" s="4" t="s">
        <v>16</v>
      </c>
      <c r="D3766" s="4" t="s">
        <v>50</v>
      </c>
      <c r="G3766" s="4" t="s">
        <v>18</v>
      </c>
      <c r="H3766" s="5">
        <v>1476</v>
      </c>
      <c r="K3766" s="9" t="s">
        <v>856</v>
      </c>
      <c r="N3766" s="4" t="s">
        <v>20</v>
      </c>
      <c r="P3766" s="4" t="s">
        <v>857</v>
      </c>
      <c r="T3766" s="1" t="str">
        <f>K3766</f>
        <v>VASHOS COM. DISTR. PRODUTOS MEDICOS HOSPITALA</v>
      </c>
      <c r="U3766" s="1" t="str">
        <f>P3766</f>
        <v>14.416.240/0001-86</v>
      </c>
    </row>
    <row r="3767" spans="1:21">
      <c r="A3767" s="9" t="s">
        <v>22</v>
      </c>
      <c r="B3767" s="4" t="s">
        <v>23</v>
      </c>
      <c r="C3767" s="4" t="s">
        <v>24</v>
      </c>
      <c r="G3767" s="4" t="s">
        <v>25</v>
      </c>
      <c r="T3767" t="s">
        <v>856</v>
      </c>
      <c r="U3767" t="s">
        <v>857</v>
      </c>
    </row>
    <row r="3768" spans="1:21">
      <c r="B3768" s="4" t="s">
        <v>26</v>
      </c>
      <c r="T3768" t="s">
        <v>856</v>
      </c>
      <c r="U3768" t="s">
        <v>857</v>
      </c>
    </row>
    <row r="3769" spans="1:21">
      <c r="G3769" s="2" t="s">
        <v>27</v>
      </c>
      <c r="I3769" s="2" t="s">
        <v>28</v>
      </c>
      <c r="N3769" s="2" t="s">
        <v>29</v>
      </c>
      <c r="T3769" t="s">
        <v>856</v>
      </c>
      <c r="U3769" t="s">
        <v>857</v>
      </c>
    </row>
    <row r="3770" spans="1:21">
      <c r="A3770" s="8" t="s">
        <v>30</v>
      </c>
      <c r="D3770" s="2" t="s">
        <v>31</v>
      </c>
      <c r="E3770" s="2" t="s">
        <v>32</v>
      </c>
      <c r="F3770" s="2" t="s">
        <v>33</v>
      </c>
      <c r="G3770" s="2" t="s">
        <v>34</v>
      </c>
      <c r="H3770" s="2" t="s">
        <v>28</v>
      </c>
      <c r="I3770" s="2" t="s">
        <v>34</v>
      </c>
      <c r="J3770" s="8" t="s">
        <v>35</v>
      </c>
      <c r="K3770" s="8" t="s">
        <v>36</v>
      </c>
      <c r="L3770" s="8" t="s">
        <v>37</v>
      </c>
      <c r="N3770" s="2" t="s">
        <v>29</v>
      </c>
      <c r="O3770" s="2" t="s">
        <v>34</v>
      </c>
      <c r="P3770" s="2" t="s">
        <v>38</v>
      </c>
      <c r="Q3770" s="2" t="s">
        <v>39</v>
      </c>
      <c r="T3770" t="s">
        <v>856</v>
      </c>
      <c r="U3770" t="s">
        <v>857</v>
      </c>
    </row>
    <row r="3771" spans="1:21">
      <c r="A3771" s="11">
        <v>961</v>
      </c>
      <c r="B3771" s="2" t="s">
        <v>858</v>
      </c>
      <c r="D3771" s="2" t="s">
        <v>41</v>
      </c>
      <c r="E3771" s="16">
        <v>100</v>
      </c>
      <c r="F3771" s="16">
        <v>9.4499999999999993</v>
      </c>
      <c r="G3771" s="16">
        <v>0</v>
      </c>
      <c r="H3771" s="16">
        <v>9.4499999999999993</v>
      </c>
      <c r="I3771" s="16">
        <v>0</v>
      </c>
      <c r="J3771" s="17">
        <v>0</v>
      </c>
      <c r="K3771" s="17">
        <v>0</v>
      </c>
      <c r="L3771" s="14">
        <v>0</v>
      </c>
      <c r="M3771" s="17">
        <v>0</v>
      </c>
      <c r="N3771" s="16">
        <v>945</v>
      </c>
      <c r="O3771" s="16">
        <v>1.6121600000000001E-3</v>
      </c>
      <c r="Q3771" s="6">
        <v>1000000</v>
      </c>
      <c r="T3771" t="s">
        <v>856</v>
      </c>
      <c r="U3771" t="s">
        <v>857</v>
      </c>
    </row>
    <row r="3772" spans="1:21">
      <c r="B3772" s="2" t="s">
        <v>859</v>
      </c>
      <c r="T3772" t="s">
        <v>856</v>
      </c>
      <c r="U3772" t="s">
        <v>857</v>
      </c>
    </row>
    <row r="3773" spans="1:21">
      <c r="B3773" s="2" t="s">
        <v>860</v>
      </c>
      <c r="T3773" t="s">
        <v>856</v>
      </c>
      <c r="U3773" t="s">
        <v>857</v>
      </c>
    </row>
    <row r="3774" spans="1:21">
      <c r="L3774" s="9" t="s">
        <v>45</v>
      </c>
      <c r="N3774" s="19">
        <v>945</v>
      </c>
      <c r="T3774" t="s">
        <v>856</v>
      </c>
      <c r="U3774" t="s">
        <v>857</v>
      </c>
    </row>
    <row r="3775" spans="1:21">
      <c r="L3775" s="9" t="s">
        <v>46</v>
      </c>
      <c r="N3775" s="19">
        <v>945</v>
      </c>
      <c r="T3775" t="s">
        <v>856</v>
      </c>
      <c r="U3775" t="s">
        <v>857</v>
      </c>
    </row>
    <row r="3776" spans="1:21">
      <c r="L3776" s="9" t="s">
        <v>47</v>
      </c>
      <c r="N3776" s="20">
        <v>184153.35</v>
      </c>
      <c r="T3776" t="s">
        <v>856</v>
      </c>
      <c r="U3776" t="s">
        <v>857</v>
      </c>
    </row>
    <row r="3777" spans="1:21">
      <c r="A3777" s="9" t="s">
        <v>13</v>
      </c>
      <c r="B3777" s="4" t="s">
        <v>84</v>
      </c>
      <c r="T3777" t="s">
        <v>856</v>
      </c>
      <c r="U3777" t="s">
        <v>857</v>
      </c>
    </row>
    <row r="3778" spans="1:21">
      <c r="T3778" t="s">
        <v>856</v>
      </c>
      <c r="U3778" t="s">
        <v>857</v>
      </c>
    </row>
    <row r="3779" spans="1:21">
      <c r="A3779" s="12" t="s">
        <v>57</v>
      </c>
      <c r="T3779" t="s">
        <v>856</v>
      </c>
      <c r="U3779" t="s">
        <v>857</v>
      </c>
    </row>
    <row r="3780" spans="1:21">
      <c r="T3780" t="s">
        <v>856</v>
      </c>
      <c r="U3780" t="s">
        <v>857</v>
      </c>
    </row>
    <row r="3781" spans="1:21">
      <c r="A3781" s="8" t="s">
        <v>58</v>
      </c>
      <c r="T3781" t="s">
        <v>856</v>
      </c>
      <c r="U3781" t="s">
        <v>857</v>
      </c>
    </row>
    <row r="3782" spans="1:21">
      <c r="T3782" t="s">
        <v>856</v>
      </c>
      <c r="U3782" t="s">
        <v>857</v>
      </c>
    </row>
    <row r="3783" spans="1:21">
      <c r="T3783" t="s">
        <v>856</v>
      </c>
      <c r="U3783" t="s">
        <v>857</v>
      </c>
    </row>
    <row r="3784" spans="1:21">
      <c r="T3784" t="s">
        <v>856</v>
      </c>
      <c r="U3784" t="s">
        <v>857</v>
      </c>
    </row>
    <row r="3785" spans="1:21">
      <c r="T3785" t="s">
        <v>856</v>
      </c>
      <c r="U3785" t="s">
        <v>857</v>
      </c>
    </row>
    <row r="3786" spans="1:21">
      <c r="T3786" t="s">
        <v>856</v>
      </c>
      <c r="U3786" t="s">
        <v>857</v>
      </c>
    </row>
    <row r="3787" spans="1:21">
      <c r="A3787" s="8" t="s">
        <v>0</v>
      </c>
      <c r="B3787" s="2" t="s">
        <v>1</v>
      </c>
      <c r="C3787" s="3">
        <v>85</v>
      </c>
      <c r="D3787" s="2" t="s">
        <v>2</v>
      </c>
      <c r="E3787" s="3">
        <v>103</v>
      </c>
      <c r="T3787" t="s">
        <v>856</v>
      </c>
      <c r="U3787" t="s">
        <v>857</v>
      </c>
    </row>
    <row r="3788" spans="1:21">
      <c r="A3788" s="8" t="s">
        <v>3</v>
      </c>
      <c r="B3788" s="2" t="s">
        <v>4</v>
      </c>
      <c r="D3788" s="2" t="s">
        <v>5</v>
      </c>
      <c r="T3788" t="s">
        <v>856</v>
      </c>
      <c r="U3788" t="s">
        <v>857</v>
      </c>
    </row>
    <row r="3789" spans="1:21">
      <c r="A3789" s="8" t="s">
        <v>6</v>
      </c>
      <c r="B3789" s="2" t="s">
        <v>7</v>
      </c>
      <c r="D3789" s="2" t="s">
        <v>8</v>
      </c>
      <c r="T3789" t="s">
        <v>856</v>
      </c>
      <c r="U3789" t="s">
        <v>857</v>
      </c>
    </row>
    <row r="3790" spans="1:21">
      <c r="T3790" t="s">
        <v>856</v>
      </c>
      <c r="U3790" t="s">
        <v>857</v>
      </c>
    </row>
    <row r="3791" spans="1:21">
      <c r="A3791" s="8" t="s">
        <v>9</v>
      </c>
      <c r="T3791" t="s">
        <v>856</v>
      </c>
      <c r="U3791" t="s">
        <v>857</v>
      </c>
    </row>
    <row r="3792" spans="1:21">
      <c r="A3792" s="8" t="s">
        <v>10</v>
      </c>
      <c r="T3792" t="s">
        <v>856</v>
      </c>
      <c r="U3792" t="s">
        <v>857</v>
      </c>
    </row>
    <row r="3793" spans="1:21">
      <c r="A3793" s="8" t="s">
        <v>11</v>
      </c>
      <c r="T3793" t="s">
        <v>856</v>
      </c>
      <c r="U3793" t="s">
        <v>857</v>
      </c>
    </row>
    <row r="3794" spans="1:21">
      <c r="A3794" s="8" t="s">
        <v>12</v>
      </c>
      <c r="T3794" t="s">
        <v>856</v>
      </c>
      <c r="U3794" t="s">
        <v>857</v>
      </c>
    </row>
    <row r="3795" spans="1:21">
      <c r="T3795" t="s">
        <v>856</v>
      </c>
      <c r="U3795" t="s">
        <v>857</v>
      </c>
    </row>
    <row r="3796" spans="1:21">
      <c r="A3796" s="9" t="s">
        <v>13</v>
      </c>
      <c r="B3796" s="4" t="s">
        <v>84</v>
      </c>
      <c r="T3796" t="s">
        <v>856</v>
      </c>
      <c r="U3796" t="s">
        <v>857</v>
      </c>
    </row>
    <row r="3797" spans="1:21">
      <c r="A3797" s="9" t="s">
        <v>49</v>
      </c>
      <c r="B3797" s="5">
        <v>19945</v>
      </c>
      <c r="C3797" s="4" t="s">
        <v>16</v>
      </c>
      <c r="D3797" s="4" t="s">
        <v>50</v>
      </c>
      <c r="G3797" s="4" t="s">
        <v>18</v>
      </c>
      <c r="H3797" s="5">
        <v>893</v>
      </c>
      <c r="K3797" s="9" t="s">
        <v>861</v>
      </c>
      <c r="O3797" s="4" t="s">
        <v>20</v>
      </c>
      <c r="Q3797" s="4" t="s">
        <v>862</v>
      </c>
      <c r="T3797" s="1" t="str">
        <f>K3797</f>
        <v>VITALE HOSPITALAR LTDA</v>
      </c>
      <c r="U3797" s="1" t="str">
        <f>Q3797</f>
        <v>07.160.019/0001-44</v>
      </c>
    </row>
    <row r="3798" spans="1:21">
      <c r="A3798" s="9" t="s">
        <v>22</v>
      </c>
      <c r="B3798" s="4" t="s">
        <v>23</v>
      </c>
      <c r="C3798" s="4" t="s">
        <v>24</v>
      </c>
      <c r="G3798" s="4" t="s">
        <v>25</v>
      </c>
      <c r="T3798" t="s">
        <v>861</v>
      </c>
      <c r="U3798" t="s">
        <v>862</v>
      </c>
    </row>
    <row r="3799" spans="1:21">
      <c r="B3799" s="4" t="s">
        <v>26</v>
      </c>
      <c r="T3799" t="s">
        <v>861</v>
      </c>
      <c r="U3799" t="s">
        <v>862</v>
      </c>
    </row>
    <row r="3800" spans="1:21">
      <c r="G3800" s="2" t="s">
        <v>27</v>
      </c>
      <c r="J3800" s="8" t="s">
        <v>28</v>
      </c>
      <c r="P3800" s="2" t="s">
        <v>29</v>
      </c>
      <c r="T3800" t="s">
        <v>861</v>
      </c>
      <c r="U3800" t="s">
        <v>862</v>
      </c>
    </row>
    <row r="3801" spans="1:21">
      <c r="A3801" s="8" t="s">
        <v>30</v>
      </c>
      <c r="D3801" s="2" t="s">
        <v>31</v>
      </c>
      <c r="E3801" s="2" t="s">
        <v>32</v>
      </c>
      <c r="F3801" s="2" t="s">
        <v>33</v>
      </c>
      <c r="G3801" s="2" t="s">
        <v>34</v>
      </c>
      <c r="I3801" s="2" t="s">
        <v>28</v>
      </c>
      <c r="J3801" s="8" t="s">
        <v>34</v>
      </c>
      <c r="K3801" s="8" t="s">
        <v>35</v>
      </c>
      <c r="L3801" s="8" t="s">
        <v>36</v>
      </c>
      <c r="M3801" s="8" t="s">
        <v>37</v>
      </c>
      <c r="O3801" s="2" t="s">
        <v>29</v>
      </c>
      <c r="P3801" s="2" t="s">
        <v>34</v>
      </c>
      <c r="Q3801" s="2" t="s">
        <v>38</v>
      </c>
      <c r="R3801" s="2" t="s">
        <v>39</v>
      </c>
      <c r="T3801" t="s">
        <v>861</v>
      </c>
      <c r="U3801" t="s">
        <v>862</v>
      </c>
    </row>
    <row r="3802" spans="1:21">
      <c r="A3802" s="11">
        <v>904</v>
      </c>
      <c r="B3802" s="2" t="s">
        <v>863</v>
      </c>
      <c r="D3802" s="2" t="s">
        <v>287</v>
      </c>
      <c r="E3802" s="16">
        <v>30</v>
      </c>
      <c r="F3802" s="16">
        <v>70</v>
      </c>
      <c r="H3802" s="16">
        <v>0</v>
      </c>
      <c r="I3802" s="16">
        <v>70</v>
      </c>
      <c r="J3802" s="17">
        <v>0</v>
      </c>
      <c r="K3802" s="17">
        <v>0</v>
      </c>
      <c r="L3802" s="17">
        <v>0</v>
      </c>
      <c r="M3802" s="14">
        <v>0</v>
      </c>
      <c r="N3802" s="16">
        <v>0</v>
      </c>
      <c r="O3802" s="18">
        <v>2100</v>
      </c>
      <c r="Q3802" s="2" t="s">
        <v>864</v>
      </c>
      <c r="R3802" s="6">
        <v>300000</v>
      </c>
      <c r="T3802" t="s">
        <v>861</v>
      </c>
      <c r="U3802" t="s">
        <v>862</v>
      </c>
    </row>
    <row r="3803" spans="1:21">
      <c r="B3803" s="2" t="s">
        <v>865</v>
      </c>
      <c r="T3803" t="s">
        <v>861</v>
      </c>
      <c r="U3803" t="s">
        <v>862</v>
      </c>
    </row>
    <row r="3804" spans="1:21">
      <c r="M3804" s="9" t="s">
        <v>45</v>
      </c>
      <c r="Q3804" s="20">
        <v>2100</v>
      </c>
      <c r="T3804" t="s">
        <v>861</v>
      </c>
      <c r="U3804" t="s">
        <v>862</v>
      </c>
    </row>
    <row r="3805" spans="1:21">
      <c r="M3805" s="9" t="s">
        <v>46</v>
      </c>
      <c r="Q3805" s="20">
        <v>2100</v>
      </c>
      <c r="T3805" t="s">
        <v>861</v>
      </c>
      <c r="U3805" t="s">
        <v>862</v>
      </c>
    </row>
    <row r="3806" spans="1:21">
      <c r="M3806" s="9" t="s">
        <v>47</v>
      </c>
      <c r="Q3806" s="20">
        <v>186253.35</v>
      </c>
      <c r="T3806" t="s">
        <v>861</v>
      </c>
      <c r="U3806" t="s">
        <v>862</v>
      </c>
    </row>
    <row r="3807" spans="1:21">
      <c r="A3807" s="9" t="s">
        <v>13</v>
      </c>
      <c r="B3807" s="4" t="s">
        <v>123</v>
      </c>
      <c r="T3807" t="s">
        <v>861</v>
      </c>
      <c r="U3807" t="s">
        <v>862</v>
      </c>
    </row>
    <row r="3808" spans="1:21">
      <c r="A3808" s="9" t="s">
        <v>49</v>
      </c>
      <c r="B3808" s="5">
        <v>13007</v>
      </c>
      <c r="C3808" s="4" t="s">
        <v>16</v>
      </c>
      <c r="D3808" s="4" t="s">
        <v>50</v>
      </c>
      <c r="G3808" s="4" t="s">
        <v>18</v>
      </c>
      <c r="H3808" s="5">
        <v>79</v>
      </c>
      <c r="L3808" s="9" t="s">
        <v>866</v>
      </c>
      <c r="O3808" s="4" t="s">
        <v>20</v>
      </c>
      <c r="Q3808" s="4" t="s">
        <v>867</v>
      </c>
      <c r="T3808" s="1" t="str">
        <f>L3808</f>
        <v>WHITE MARTINS GASES INDUSTRIAIS NE LTDA</v>
      </c>
      <c r="U3808" s="1" t="str">
        <f>Q3808</f>
        <v>24.380.578/0020-41</v>
      </c>
    </row>
    <row r="3809" spans="1:21">
      <c r="A3809" s="9" t="s">
        <v>22</v>
      </c>
      <c r="B3809" s="4" t="s">
        <v>23</v>
      </c>
      <c r="C3809" s="4" t="s">
        <v>24</v>
      </c>
      <c r="G3809" s="4" t="s">
        <v>25</v>
      </c>
      <c r="T3809" t="s">
        <v>866</v>
      </c>
      <c r="U3809" t="s">
        <v>867</v>
      </c>
    </row>
    <row r="3810" spans="1:21">
      <c r="B3810" s="4" t="s">
        <v>26</v>
      </c>
      <c r="T3810" t="s">
        <v>866</v>
      </c>
      <c r="U3810" t="s">
        <v>867</v>
      </c>
    </row>
    <row r="3811" spans="1:21">
      <c r="G3811" s="2" t="s">
        <v>27</v>
      </c>
      <c r="J3811" s="8" t="s">
        <v>28</v>
      </c>
      <c r="P3811" s="2" t="s">
        <v>29</v>
      </c>
      <c r="T3811" t="s">
        <v>866</v>
      </c>
      <c r="U3811" t="s">
        <v>867</v>
      </c>
    </row>
    <row r="3812" spans="1:21">
      <c r="A3812" s="8" t="s">
        <v>30</v>
      </c>
      <c r="D3812" s="2" t="s">
        <v>31</v>
      </c>
      <c r="E3812" s="2" t="s">
        <v>32</v>
      </c>
      <c r="F3812" s="2" t="s">
        <v>33</v>
      </c>
      <c r="G3812" s="2" t="s">
        <v>34</v>
      </c>
      <c r="I3812" s="2" t="s">
        <v>28</v>
      </c>
      <c r="J3812" s="8" t="s">
        <v>34</v>
      </c>
      <c r="K3812" s="8" t="s">
        <v>35</v>
      </c>
      <c r="L3812" s="8" t="s">
        <v>36</v>
      </c>
      <c r="M3812" s="8" t="s">
        <v>37</v>
      </c>
      <c r="O3812" s="2" t="s">
        <v>29</v>
      </c>
      <c r="P3812" s="2" t="s">
        <v>34</v>
      </c>
      <c r="Q3812" s="2" t="s">
        <v>38</v>
      </c>
      <c r="R3812" s="2" t="s">
        <v>39</v>
      </c>
      <c r="T3812" t="s">
        <v>866</v>
      </c>
      <c r="U3812" t="s">
        <v>867</v>
      </c>
    </row>
    <row r="3813" spans="1:21">
      <c r="A3813" s="11">
        <v>3250</v>
      </c>
      <c r="B3813" s="2" t="s">
        <v>868</v>
      </c>
      <c r="D3813" s="2" t="s">
        <v>869</v>
      </c>
      <c r="E3813" s="16">
        <v>52.8</v>
      </c>
      <c r="F3813" s="16">
        <v>5.28</v>
      </c>
      <c r="H3813" s="16">
        <v>0</v>
      </c>
      <c r="I3813" s="16">
        <v>5.28</v>
      </c>
      <c r="J3813" s="17">
        <v>0</v>
      </c>
      <c r="L3813" s="17">
        <v>0</v>
      </c>
      <c r="N3813" s="16">
        <v>0</v>
      </c>
      <c r="O3813" s="16">
        <v>278.98</v>
      </c>
      <c r="Q3813" s="16">
        <v>0</v>
      </c>
      <c r="T3813" t="s">
        <v>866</v>
      </c>
      <c r="U3813" t="s">
        <v>867</v>
      </c>
    </row>
    <row r="3814" spans="1:21">
      <c r="M3814" s="9" t="s">
        <v>45</v>
      </c>
      <c r="Q3814" s="19">
        <v>278.98</v>
      </c>
      <c r="T3814" t="s">
        <v>866</v>
      </c>
      <c r="U3814" t="s">
        <v>867</v>
      </c>
    </row>
    <row r="3815" spans="1:21">
      <c r="A3815" s="9" t="s">
        <v>49</v>
      </c>
      <c r="B3815" s="5">
        <v>13012</v>
      </c>
      <c r="C3815" s="4" t="s">
        <v>16</v>
      </c>
      <c r="D3815" s="4" t="s">
        <v>50</v>
      </c>
      <c r="G3815" s="4" t="s">
        <v>18</v>
      </c>
      <c r="H3815" s="5">
        <v>79</v>
      </c>
      <c r="L3815" s="9" t="s">
        <v>866</v>
      </c>
      <c r="O3815" s="4" t="s">
        <v>20</v>
      </c>
      <c r="Q3815" s="4" t="s">
        <v>867</v>
      </c>
      <c r="T3815" s="1" t="str">
        <f>L3815</f>
        <v>WHITE MARTINS GASES INDUSTRIAIS NE LTDA</v>
      </c>
      <c r="U3815" s="1" t="str">
        <f>Q3815</f>
        <v>24.380.578/0020-41</v>
      </c>
    </row>
    <row r="3816" spans="1:21">
      <c r="A3816" s="9" t="s">
        <v>22</v>
      </c>
      <c r="B3816" s="4" t="s">
        <v>23</v>
      </c>
      <c r="C3816" s="4" t="s">
        <v>24</v>
      </c>
      <c r="G3816" s="4" t="s">
        <v>25</v>
      </c>
      <c r="T3816" t="s">
        <v>866</v>
      </c>
      <c r="U3816" t="s">
        <v>867</v>
      </c>
    </row>
    <row r="3817" spans="1:21">
      <c r="B3817" s="4" t="s">
        <v>26</v>
      </c>
      <c r="T3817" t="s">
        <v>866</v>
      </c>
      <c r="U3817" t="s">
        <v>867</v>
      </c>
    </row>
    <row r="3818" spans="1:21">
      <c r="G3818" s="2" t="s">
        <v>27</v>
      </c>
      <c r="J3818" s="8" t="s">
        <v>28</v>
      </c>
      <c r="P3818" s="2" t="s">
        <v>29</v>
      </c>
      <c r="T3818" t="s">
        <v>866</v>
      </c>
      <c r="U3818" t="s">
        <v>867</v>
      </c>
    </row>
    <row r="3819" spans="1:21">
      <c r="A3819" s="8" t="s">
        <v>30</v>
      </c>
      <c r="D3819" s="2" t="s">
        <v>31</v>
      </c>
      <c r="E3819" s="2" t="s">
        <v>32</v>
      </c>
      <c r="F3819" s="2" t="s">
        <v>33</v>
      </c>
      <c r="G3819" s="2" t="s">
        <v>34</v>
      </c>
      <c r="I3819" s="2" t="s">
        <v>28</v>
      </c>
      <c r="J3819" s="8" t="s">
        <v>34</v>
      </c>
      <c r="K3819" s="8" t="s">
        <v>35</v>
      </c>
      <c r="L3819" s="8" t="s">
        <v>36</v>
      </c>
      <c r="M3819" s="8" t="s">
        <v>37</v>
      </c>
      <c r="O3819" s="2" t="s">
        <v>29</v>
      </c>
      <c r="P3819" s="2" t="s">
        <v>34</v>
      </c>
      <c r="Q3819" s="2" t="s">
        <v>38</v>
      </c>
      <c r="R3819" s="2" t="s">
        <v>39</v>
      </c>
      <c r="T3819" t="s">
        <v>866</v>
      </c>
      <c r="U3819" t="s">
        <v>867</v>
      </c>
    </row>
    <row r="3820" spans="1:21">
      <c r="A3820" s="11">
        <v>3250</v>
      </c>
      <c r="B3820" s="2" t="s">
        <v>868</v>
      </c>
      <c r="D3820" s="2" t="s">
        <v>869</v>
      </c>
      <c r="E3820" s="16">
        <v>52.8</v>
      </c>
      <c r="F3820" s="16">
        <v>5.28</v>
      </c>
      <c r="H3820" s="16">
        <v>0</v>
      </c>
      <c r="I3820" s="16">
        <v>5.28</v>
      </c>
      <c r="J3820" s="17">
        <v>0</v>
      </c>
      <c r="L3820" s="17">
        <v>0</v>
      </c>
      <c r="N3820" s="16">
        <v>0</v>
      </c>
      <c r="O3820" s="16">
        <v>278.98</v>
      </c>
      <c r="Q3820" s="16">
        <v>0</v>
      </c>
      <c r="T3820" t="s">
        <v>866</v>
      </c>
      <c r="U3820" t="s">
        <v>867</v>
      </c>
    </row>
    <row r="3821" spans="1:21">
      <c r="M3821" s="9" t="s">
        <v>45</v>
      </c>
      <c r="Q3821" s="19">
        <v>278.98</v>
      </c>
      <c r="T3821" t="s">
        <v>866</v>
      </c>
      <c r="U3821" t="s">
        <v>867</v>
      </c>
    </row>
    <row r="3822" spans="1:21">
      <c r="T3822" t="s">
        <v>866</v>
      </c>
      <c r="U3822" t="s">
        <v>867</v>
      </c>
    </row>
    <row r="3823" spans="1:21">
      <c r="A3823" s="12" t="s">
        <v>57</v>
      </c>
      <c r="T3823" t="s">
        <v>866</v>
      </c>
      <c r="U3823" t="s">
        <v>867</v>
      </c>
    </row>
    <row r="3824" spans="1:21">
      <c r="T3824" t="s">
        <v>866</v>
      </c>
      <c r="U3824" t="s">
        <v>867</v>
      </c>
    </row>
    <row r="3825" spans="1:21">
      <c r="A3825" s="8" t="s">
        <v>58</v>
      </c>
      <c r="T3825" t="s">
        <v>866</v>
      </c>
      <c r="U3825" t="s">
        <v>867</v>
      </c>
    </row>
    <row r="3826" spans="1:21">
      <c r="T3826" t="s">
        <v>866</v>
      </c>
      <c r="U3826" t="s">
        <v>867</v>
      </c>
    </row>
    <row r="3827" spans="1:21">
      <c r="T3827" t="s">
        <v>866</v>
      </c>
      <c r="U3827" t="s">
        <v>867</v>
      </c>
    </row>
    <row r="3828" spans="1:21">
      <c r="T3828" t="s">
        <v>866</v>
      </c>
      <c r="U3828" t="s">
        <v>867</v>
      </c>
    </row>
    <row r="3829" spans="1:21">
      <c r="T3829" t="s">
        <v>866</v>
      </c>
      <c r="U3829" t="s">
        <v>867</v>
      </c>
    </row>
    <row r="3830" spans="1:21">
      <c r="T3830" t="s">
        <v>866</v>
      </c>
      <c r="U3830" t="s">
        <v>867</v>
      </c>
    </row>
    <row r="3831" spans="1:21">
      <c r="A3831" s="8" t="s">
        <v>0</v>
      </c>
      <c r="B3831" s="2" t="s">
        <v>1</v>
      </c>
      <c r="C3831" s="3">
        <v>86</v>
      </c>
      <c r="D3831" s="2" t="s">
        <v>2</v>
      </c>
      <c r="E3831" s="3">
        <v>103</v>
      </c>
      <c r="T3831" t="s">
        <v>866</v>
      </c>
      <c r="U3831" t="s">
        <v>867</v>
      </c>
    </row>
    <row r="3832" spans="1:21">
      <c r="A3832" s="8" t="s">
        <v>3</v>
      </c>
      <c r="B3832" s="2" t="s">
        <v>4</v>
      </c>
      <c r="D3832" s="2" t="s">
        <v>5</v>
      </c>
      <c r="T3832" t="s">
        <v>866</v>
      </c>
      <c r="U3832" t="s">
        <v>867</v>
      </c>
    </row>
    <row r="3833" spans="1:21">
      <c r="A3833" s="8" t="s">
        <v>6</v>
      </c>
      <c r="B3833" s="2" t="s">
        <v>7</v>
      </c>
      <c r="D3833" s="2" t="s">
        <v>8</v>
      </c>
      <c r="T3833" t="s">
        <v>866</v>
      </c>
      <c r="U3833" t="s">
        <v>867</v>
      </c>
    </row>
    <row r="3834" spans="1:21">
      <c r="T3834" t="s">
        <v>866</v>
      </c>
      <c r="U3834" t="s">
        <v>867</v>
      </c>
    </row>
    <row r="3835" spans="1:21">
      <c r="A3835" s="8" t="s">
        <v>9</v>
      </c>
      <c r="T3835" t="s">
        <v>866</v>
      </c>
      <c r="U3835" t="s">
        <v>867</v>
      </c>
    </row>
    <row r="3836" spans="1:21">
      <c r="A3836" s="8" t="s">
        <v>10</v>
      </c>
      <c r="T3836" t="s">
        <v>866</v>
      </c>
      <c r="U3836" t="s">
        <v>867</v>
      </c>
    </row>
    <row r="3837" spans="1:21">
      <c r="A3837" s="8" t="s">
        <v>11</v>
      </c>
      <c r="T3837" t="s">
        <v>866</v>
      </c>
      <c r="U3837" t="s">
        <v>867</v>
      </c>
    </row>
    <row r="3838" spans="1:21">
      <c r="A3838" s="8" t="s">
        <v>12</v>
      </c>
      <c r="T3838" t="s">
        <v>866</v>
      </c>
      <c r="U3838" t="s">
        <v>867</v>
      </c>
    </row>
    <row r="3839" spans="1:21">
      <c r="T3839" t="s">
        <v>866</v>
      </c>
      <c r="U3839" t="s">
        <v>867</v>
      </c>
    </row>
    <row r="3840" spans="1:21">
      <c r="A3840" s="9" t="s">
        <v>13</v>
      </c>
      <c r="B3840" s="4" t="s">
        <v>123</v>
      </c>
      <c r="T3840" t="s">
        <v>866</v>
      </c>
      <c r="U3840" t="s">
        <v>867</v>
      </c>
    </row>
    <row r="3841" spans="1:21">
      <c r="A3841" s="9" t="s">
        <v>49</v>
      </c>
      <c r="B3841" s="5">
        <v>13020</v>
      </c>
      <c r="C3841" s="4" t="s">
        <v>16</v>
      </c>
      <c r="D3841" s="4" t="s">
        <v>50</v>
      </c>
      <c r="G3841" s="4" t="s">
        <v>18</v>
      </c>
      <c r="H3841" s="5">
        <v>79</v>
      </c>
      <c r="L3841" s="9" t="s">
        <v>866</v>
      </c>
      <c r="N3841" s="4" t="s">
        <v>20</v>
      </c>
      <c r="P3841" s="4" t="s">
        <v>867</v>
      </c>
      <c r="T3841" s="1" t="str">
        <f>L3841</f>
        <v>WHITE MARTINS GASES INDUSTRIAIS NE LTDA</v>
      </c>
      <c r="U3841" s="1" t="str">
        <f>P3841</f>
        <v>24.380.578/0020-41</v>
      </c>
    </row>
    <row r="3842" spans="1:21">
      <c r="A3842" s="9" t="s">
        <v>22</v>
      </c>
      <c r="B3842" s="4" t="s">
        <v>23</v>
      </c>
      <c r="C3842" s="4" t="s">
        <v>24</v>
      </c>
      <c r="G3842" s="4" t="s">
        <v>25</v>
      </c>
      <c r="T3842" t="s">
        <v>866</v>
      </c>
      <c r="U3842" t="s">
        <v>867</v>
      </c>
    </row>
    <row r="3843" spans="1:21">
      <c r="B3843" s="4" t="s">
        <v>26</v>
      </c>
      <c r="T3843" t="s">
        <v>866</v>
      </c>
      <c r="U3843" t="s">
        <v>867</v>
      </c>
    </row>
    <row r="3844" spans="1:21">
      <c r="G3844" s="2" t="s">
        <v>27</v>
      </c>
      <c r="J3844" s="8" t="s">
        <v>28</v>
      </c>
      <c r="O3844" s="2" t="s">
        <v>29</v>
      </c>
      <c r="T3844" t="s">
        <v>866</v>
      </c>
      <c r="U3844" t="s">
        <v>867</v>
      </c>
    </row>
    <row r="3845" spans="1:21">
      <c r="A3845" s="8" t="s">
        <v>30</v>
      </c>
      <c r="D3845" s="2" t="s">
        <v>31</v>
      </c>
      <c r="E3845" s="2" t="s">
        <v>32</v>
      </c>
      <c r="F3845" s="2" t="s">
        <v>33</v>
      </c>
      <c r="G3845" s="2" t="s">
        <v>34</v>
      </c>
      <c r="I3845" s="2" t="s">
        <v>28</v>
      </c>
      <c r="J3845" s="8" t="s">
        <v>34</v>
      </c>
      <c r="K3845" s="8" t="s">
        <v>35</v>
      </c>
      <c r="L3845" s="8" t="s">
        <v>36</v>
      </c>
      <c r="M3845" s="8" t="s">
        <v>37</v>
      </c>
      <c r="N3845" s="2" t="s">
        <v>29</v>
      </c>
      <c r="O3845" s="2" t="s">
        <v>34</v>
      </c>
      <c r="P3845" s="2" t="s">
        <v>38</v>
      </c>
      <c r="Q3845" s="2" t="s">
        <v>39</v>
      </c>
      <c r="T3845" t="s">
        <v>866</v>
      </c>
      <c r="U3845" t="s">
        <v>867</v>
      </c>
    </row>
    <row r="3846" spans="1:21">
      <c r="A3846" s="11">
        <v>3251</v>
      </c>
      <c r="B3846" s="2" t="s">
        <v>870</v>
      </c>
      <c r="D3846" s="2" t="s">
        <v>869</v>
      </c>
      <c r="E3846" s="16">
        <v>60</v>
      </c>
      <c r="F3846" s="16">
        <v>5.28</v>
      </c>
      <c r="H3846" s="16">
        <v>0</v>
      </c>
      <c r="I3846" s="16">
        <v>5.28</v>
      </c>
      <c r="J3846" s="17">
        <v>0</v>
      </c>
      <c r="L3846" s="17">
        <v>0</v>
      </c>
      <c r="M3846" s="17">
        <v>0</v>
      </c>
      <c r="N3846" s="16">
        <v>317.02</v>
      </c>
      <c r="O3846" s="16">
        <v>0</v>
      </c>
      <c r="T3846" t="s">
        <v>866</v>
      </c>
      <c r="U3846" t="s">
        <v>867</v>
      </c>
    </row>
    <row r="3847" spans="1:21">
      <c r="B3847" s="2" t="s">
        <v>871</v>
      </c>
      <c r="T3847" t="s">
        <v>866</v>
      </c>
      <c r="U3847" t="s">
        <v>867</v>
      </c>
    </row>
    <row r="3848" spans="1:21">
      <c r="A3848" s="11">
        <v>3250</v>
      </c>
      <c r="B3848" s="2" t="s">
        <v>868</v>
      </c>
      <c r="D3848" s="2" t="s">
        <v>869</v>
      </c>
      <c r="E3848" s="16">
        <v>59.4</v>
      </c>
      <c r="F3848" s="16">
        <v>5.28</v>
      </c>
      <c r="H3848" s="16">
        <v>0</v>
      </c>
      <c r="I3848" s="16">
        <v>5.28</v>
      </c>
      <c r="J3848" s="17">
        <v>0</v>
      </c>
      <c r="L3848" s="17">
        <v>0</v>
      </c>
      <c r="M3848" s="17">
        <v>0</v>
      </c>
      <c r="N3848" s="16">
        <v>313.85000000000002</v>
      </c>
      <c r="O3848" s="16">
        <v>0</v>
      </c>
      <c r="T3848" t="s">
        <v>866</v>
      </c>
      <c r="U3848" t="s">
        <v>867</v>
      </c>
    </row>
    <row r="3849" spans="1:21">
      <c r="M3849" s="9" t="s">
        <v>45</v>
      </c>
      <c r="O3849" s="19">
        <v>630.87</v>
      </c>
      <c r="T3849" t="s">
        <v>866</v>
      </c>
      <c r="U3849" t="s">
        <v>867</v>
      </c>
    </row>
    <row r="3850" spans="1:21">
      <c r="A3850" s="9" t="s">
        <v>49</v>
      </c>
      <c r="B3850" s="5">
        <v>13037</v>
      </c>
      <c r="C3850" s="4" t="s">
        <v>16</v>
      </c>
      <c r="D3850" s="4" t="s">
        <v>50</v>
      </c>
      <c r="G3850" s="4" t="s">
        <v>18</v>
      </c>
      <c r="H3850" s="5">
        <v>79</v>
      </c>
      <c r="L3850" s="9" t="s">
        <v>866</v>
      </c>
      <c r="N3850" s="4" t="s">
        <v>20</v>
      </c>
      <c r="P3850" s="4" t="s">
        <v>867</v>
      </c>
      <c r="T3850" s="1" t="str">
        <f>L3850</f>
        <v>WHITE MARTINS GASES INDUSTRIAIS NE LTDA</v>
      </c>
      <c r="U3850" s="1" t="str">
        <f>P3850</f>
        <v>24.380.578/0020-41</v>
      </c>
    </row>
    <row r="3851" spans="1:21">
      <c r="A3851" s="9" t="s">
        <v>22</v>
      </c>
      <c r="B3851" s="4" t="s">
        <v>23</v>
      </c>
      <c r="C3851" s="4" t="s">
        <v>24</v>
      </c>
      <c r="G3851" s="4" t="s">
        <v>25</v>
      </c>
      <c r="T3851" t="s">
        <v>866</v>
      </c>
      <c r="U3851" t="s">
        <v>867</v>
      </c>
    </row>
    <row r="3852" spans="1:21">
      <c r="B3852" s="4" t="s">
        <v>26</v>
      </c>
      <c r="T3852" t="s">
        <v>866</v>
      </c>
      <c r="U3852" t="s">
        <v>867</v>
      </c>
    </row>
    <row r="3853" spans="1:21">
      <c r="G3853" s="2" t="s">
        <v>27</v>
      </c>
      <c r="J3853" s="8" t="s">
        <v>28</v>
      </c>
      <c r="O3853" s="2" t="s">
        <v>29</v>
      </c>
      <c r="T3853" t="s">
        <v>866</v>
      </c>
      <c r="U3853" t="s">
        <v>867</v>
      </c>
    </row>
    <row r="3854" spans="1:21">
      <c r="A3854" s="8" t="s">
        <v>30</v>
      </c>
      <c r="D3854" s="2" t="s">
        <v>31</v>
      </c>
      <c r="E3854" s="2" t="s">
        <v>32</v>
      </c>
      <c r="F3854" s="2" t="s">
        <v>33</v>
      </c>
      <c r="G3854" s="2" t="s">
        <v>34</v>
      </c>
      <c r="I3854" s="2" t="s">
        <v>28</v>
      </c>
      <c r="J3854" s="8" t="s">
        <v>34</v>
      </c>
      <c r="K3854" s="8" t="s">
        <v>35</v>
      </c>
      <c r="L3854" s="8" t="s">
        <v>36</v>
      </c>
      <c r="M3854" s="8" t="s">
        <v>37</v>
      </c>
      <c r="N3854" s="2" t="s">
        <v>29</v>
      </c>
      <c r="O3854" s="2" t="s">
        <v>34</v>
      </c>
      <c r="P3854" s="2" t="s">
        <v>38</v>
      </c>
      <c r="Q3854" s="2" t="s">
        <v>39</v>
      </c>
      <c r="T3854" t="s">
        <v>866</v>
      </c>
      <c r="U3854" t="s">
        <v>867</v>
      </c>
    </row>
    <row r="3855" spans="1:21">
      <c r="A3855" s="11">
        <v>3250</v>
      </c>
      <c r="B3855" s="2" t="s">
        <v>868</v>
      </c>
      <c r="D3855" s="2" t="s">
        <v>869</v>
      </c>
      <c r="E3855" s="16">
        <v>52.8</v>
      </c>
      <c r="F3855" s="16">
        <v>5.28</v>
      </c>
      <c r="H3855" s="16">
        <v>0</v>
      </c>
      <c r="I3855" s="16">
        <v>5.28</v>
      </c>
      <c r="J3855" s="17">
        <v>0</v>
      </c>
      <c r="L3855" s="17">
        <v>0</v>
      </c>
      <c r="M3855" s="17">
        <v>0</v>
      </c>
      <c r="N3855" s="16">
        <v>278.98</v>
      </c>
      <c r="O3855" s="16">
        <v>0</v>
      </c>
      <c r="T3855" t="s">
        <v>866</v>
      </c>
      <c r="U3855" t="s">
        <v>867</v>
      </c>
    </row>
    <row r="3856" spans="1:21">
      <c r="M3856" s="9" t="s">
        <v>45</v>
      </c>
      <c r="O3856" s="19">
        <v>278.98</v>
      </c>
      <c r="T3856" t="s">
        <v>866</v>
      </c>
      <c r="U3856" t="s">
        <v>867</v>
      </c>
    </row>
    <row r="3857" spans="1:21">
      <c r="A3857" s="9" t="s">
        <v>49</v>
      </c>
      <c r="B3857" s="5">
        <v>13040</v>
      </c>
      <c r="C3857" s="4" t="s">
        <v>16</v>
      </c>
      <c r="D3857" s="4" t="s">
        <v>50</v>
      </c>
      <c r="G3857" s="4" t="s">
        <v>18</v>
      </c>
      <c r="H3857" s="5">
        <v>79</v>
      </c>
      <c r="L3857" s="9" t="s">
        <v>866</v>
      </c>
      <c r="N3857" s="4" t="s">
        <v>20</v>
      </c>
      <c r="P3857" s="4" t="s">
        <v>867</v>
      </c>
      <c r="T3857" s="1" t="str">
        <f>L3857</f>
        <v>WHITE MARTINS GASES INDUSTRIAIS NE LTDA</v>
      </c>
      <c r="U3857" s="1" t="str">
        <f>P3857</f>
        <v>24.380.578/0020-41</v>
      </c>
    </row>
    <row r="3858" spans="1:21">
      <c r="A3858" s="9" t="s">
        <v>22</v>
      </c>
      <c r="B3858" s="4" t="s">
        <v>23</v>
      </c>
      <c r="C3858" s="4" t="s">
        <v>24</v>
      </c>
      <c r="G3858" s="4" t="s">
        <v>25</v>
      </c>
      <c r="T3858" t="s">
        <v>866</v>
      </c>
      <c r="U3858" t="s">
        <v>867</v>
      </c>
    </row>
    <row r="3859" spans="1:21">
      <c r="B3859" s="4" t="s">
        <v>26</v>
      </c>
      <c r="T3859" t="s">
        <v>866</v>
      </c>
      <c r="U3859" t="s">
        <v>867</v>
      </c>
    </row>
    <row r="3860" spans="1:21">
      <c r="G3860" s="2" t="s">
        <v>27</v>
      </c>
      <c r="J3860" s="8" t="s">
        <v>28</v>
      </c>
      <c r="O3860" s="2" t="s">
        <v>29</v>
      </c>
      <c r="T3860" t="s">
        <v>866</v>
      </c>
      <c r="U3860" t="s">
        <v>867</v>
      </c>
    </row>
    <row r="3861" spans="1:21">
      <c r="A3861" s="8" t="s">
        <v>30</v>
      </c>
      <c r="D3861" s="2" t="s">
        <v>31</v>
      </c>
      <c r="E3861" s="2" t="s">
        <v>32</v>
      </c>
      <c r="F3861" s="2" t="s">
        <v>33</v>
      </c>
      <c r="G3861" s="2" t="s">
        <v>34</v>
      </c>
      <c r="I3861" s="2" t="s">
        <v>28</v>
      </c>
      <c r="J3861" s="8" t="s">
        <v>34</v>
      </c>
      <c r="K3861" s="8" t="s">
        <v>35</v>
      </c>
      <c r="L3861" s="8" t="s">
        <v>36</v>
      </c>
      <c r="M3861" s="8" t="s">
        <v>37</v>
      </c>
      <c r="N3861" s="2" t="s">
        <v>29</v>
      </c>
      <c r="O3861" s="2" t="s">
        <v>34</v>
      </c>
      <c r="P3861" s="2" t="s">
        <v>38</v>
      </c>
      <c r="Q3861" s="2" t="s">
        <v>39</v>
      </c>
      <c r="T3861" t="s">
        <v>866</v>
      </c>
      <c r="U3861" t="s">
        <v>867</v>
      </c>
    </row>
    <row r="3862" spans="1:21">
      <c r="A3862" s="11">
        <v>3250</v>
      </c>
      <c r="B3862" s="2" t="s">
        <v>868</v>
      </c>
      <c r="D3862" s="2" t="s">
        <v>869</v>
      </c>
      <c r="E3862" s="16">
        <v>79.2</v>
      </c>
      <c r="F3862" s="16">
        <v>5.28</v>
      </c>
      <c r="H3862" s="16">
        <v>0</v>
      </c>
      <c r="I3862" s="16">
        <v>5.28</v>
      </c>
      <c r="J3862" s="17">
        <v>0</v>
      </c>
      <c r="L3862" s="17">
        <v>0</v>
      </c>
      <c r="M3862" s="17">
        <v>0</v>
      </c>
      <c r="N3862" s="16">
        <v>418.47</v>
      </c>
      <c r="O3862" s="16">
        <v>0</v>
      </c>
      <c r="T3862" t="s">
        <v>866</v>
      </c>
      <c r="U3862" t="s">
        <v>867</v>
      </c>
    </row>
    <row r="3863" spans="1:21">
      <c r="M3863" s="9" t="s">
        <v>45</v>
      </c>
      <c r="O3863" s="19">
        <v>418.47</v>
      </c>
      <c r="T3863" t="s">
        <v>866</v>
      </c>
      <c r="U3863" t="s">
        <v>867</v>
      </c>
    </row>
    <row r="3864" spans="1:21">
      <c r="A3864" s="9" t="s">
        <v>49</v>
      </c>
      <c r="B3864" s="5">
        <v>13041</v>
      </c>
      <c r="C3864" s="4" t="s">
        <v>16</v>
      </c>
      <c r="D3864" s="4" t="s">
        <v>50</v>
      </c>
      <c r="G3864" s="4" t="s">
        <v>18</v>
      </c>
      <c r="H3864" s="5">
        <v>79</v>
      </c>
      <c r="L3864" s="9" t="s">
        <v>866</v>
      </c>
      <c r="N3864" s="4" t="s">
        <v>20</v>
      </c>
      <c r="P3864" s="4" t="s">
        <v>867</v>
      </c>
      <c r="T3864" s="1" t="str">
        <f>L3864</f>
        <v>WHITE MARTINS GASES INDUSTRIAIS NE LTDA</v>
      </c>
      <c r="U3864" s="1" t="str">
        <f>P3864</f>
        <v>24.380.578/0020-41</v>
      </c>
    </row>
    <row r="3865" spans="1:21">
      <c r="A3865" s="9" t="s">
        <v>22</v>
      </c>
      <c r="B3865" s="4" t="s">
        <v>23</v>
      </c>
      <c r="C3865" s="4" t="s">
        <v>24</v>
      </c>
      <c r="G3865" s="4" t="s">
        <v>25</v>
      </c>
      <c r="T3865" t="s">
        <v>866</v>
      </c>
      <c r="U3865" t="s">
        <v>867</v>
      </c>
    </row>
    <row r="3866" spans="1:21">
      <c r="B3866" s="4" t="s">
        <v>26</v>
      </c>
      <c r="T3866" t="s">
        <v>866</v>
      </c>
      <c r="U3866" t="s">
        <v>867</v>
      </c>
    </row>
    <row r="3867" spans="1:21">
      <c r="G3867" s="2" t="s">
        <v>27</v>
      </c>
      <c r="J3867" s="8" t="s">
        <v>28</v>
      </c>
      <c r="O3867" s="2" t="s">
        <v>29</v>
      </c>
      <c r="T3867" t="s">
        <v>866</v>
      </c>
      <c r="U3867" t="s">
        <v>867</v>
      </c>
    </row>
    <row r="3868" spans="1:21">
      <c r="A3868" s="8" t="s">
        <v>30</v>
      </c>
      <c r="D3868" s="2" t="s">
        <v>31</v>
      </c>
      <c r="E3868" s="2" t="s">
        <v>32</v>
      </c>
      <c r="F3868" s="2" t="s">
        <v>33</v>
      </c>
      <c r="G3868" s="2" t="s">
        <v>34</v>
      </c>
      <c r="I3868" s="2" t="s">
        <v>28</v>
      </c>
      <c r="J3868" s="8" t="s">
        <v>34</v>
      </c>
      <c r="K3868" s="8" t="s">
        <v>35</v>
      </c>
      <c r="L3868" s="8" t="s">
        <v>36</v>
      </c>
      <c r="M3868" s="8" t="s">
        <v>37</v>
      </c>
      <c r="N3868" s="2" t="s">
        <v>29</v>
      </c>
      <c r="O3868" s="2" t="s">
        <v>34</v>
      </c>
      <c r="P3868" s="2" t="s">
        <v>38</v>
      </c>
      <c r="Q3868" s="2" t="s">
        <v>39</v>
      </c>
      <c r="T3868" t="s">
        <v>866</v>
      </c>
      <c r="U3868" t="s">
        <v>867</v>
      </c>
    </row>
    <row r="3869" spans="1:21">
      <c r="T3869" t="s">
        <v>866</v>
      </c>
      <c r="U3869" t="s">
        <v>867</v>
      </c>
    </row>
    <row r="3870" spans="1:21">
      <c r="A3870" s="12" t="s">
        <v>57</v>
      </c>
      <c r="T3870" t="s">
        <v>866</v>
      </c>
      <c r="U3870" t="s">
        <v>867</v>
      </c>
    </row>
    <row r="3871" spans="1:21">
      <c r="T3871" t="s">
        <v>866</v>
      </c>
      <c r="U3871" t="s">
        <v>867</v>
      </c>
    </row>
    <row r="3872" spans="1:21">
      <c r="A3872" s="8" t="s">
        <v>58</v>
      </c>
      <c r="T3872" t="s">
        <v>866</v>
      </c>
      <c r="U3872" t="s">
        <v>867</v>
      </c>
    </row>
    <row r="3873" spans="1:21">
      <c r="T3873" t="s">
        <v>866</v>
      </c>
      <c r="U3873" t="s">
        <v>867</v>
      </c>
    </row>
    <row r="3874" spans="1:21">
      <c r="T3874" t="s">
        <v>866</v>
      </c>
      <c r="U3874" t="s">
        <v>867</v>
      </c>
    </row>
    <row r="3875" spans="1:21">
      <c r="T3875" t="s">
        <v>866</v>
      </c>
      <c r="U3875" t="s">
        <v>867</v>
      </c>
    </row>
    <row r="3876" spans="1:21">
      <c r="T3876" t="s">
        <v>866</v>
      </c>
      <c r="U3876" t="s">
        <v>867</v>
      </c>
    </row>
    <row r="3877" spans="1:21">
      <c r="T3877" t="s">
        <v>866</v>
      </c>
      <c r="U3877" t="s">
        <v>867</v>
      </c>
    </row>
    <row r="3878" spans="1:21">
      <c r="A3878" s="8" t="s">
        <v>0</v>
      </c>
      <c r="B3878" s="2" t="s">
        <v>1</v>
      </c>
      <c r="C3878" s="3">
        <v>87</v>
      </c>
      <c r="D3878" s="2" t="s">
        <v>2</v>
      </c>
      <c r="E3878" s="3">
        <v>103</v>
      </c>
      <c r="T3878" t="s">
        <v>866</v>
      </c>
      <c r="U3878" t="s">
        <v>867</v>
      </c>
    </row>
    <row r="3879" spans="1:21">
      <c r="A3879" s="8" t="s">
        <v>3</v>
      </c>
      <c r="B3879" s="2" t="s">
        <v>4</v>
      </c>
      <c r="D3879" s="2" t="s">
        <v>5</v>
      </c>
      <c r="T3879" t="s">
        <v>866</v>
      </c>
      <c r="U3879" t="s">
        <v>867</v>
      </c>
    </row>
    <row r="3880" spans="1:21">
      <c r="A3880" s="8" t="s">
        <v>6</v>
      </c>
      <c r="B3880" s="2" t="s">
        <v>7</v>
      </c>
      <c r="D3880" s="2" t="s">
        <v>8</v>
      </c>
      <c r="T3880" t="s">
        <v>866</v>
      </c>
      <c r="U3880" t="s">
        <v>867</v>
      </c>
    </row>
    <row r="3881" spans="1:21">
      <c r="T3881" t="s">
        <v>866</v>
      </c>
      <c r="U3881" t="s">
        <v>867</v>
      </c>
    </row>
    <row r="3882" spans="1:21">
      <c r="A3882" s="8" t="s">
        <v>9</v>
      </c>
      <c r="T3882" t="s">
        <v>866</v>
      </c>
      <c r="U3882" t="s">
        <v>867</v>
      </c>
    </row>
    <row r="3883" spans="1:21">
      <c r="A3883" s="8" t="s">
        <v>10</v>
      </c>
      <c r="T3883" t="s">
        <v>866</v>
      </c>
      <c r="U3883" t="s">
        <v>867</v>
      </c>
    </row>
    <row r="3884" spans="1:21">
      <c r="A3884" s="8" t="s">
        <v>11</v>
      </c>
      <c r="T3884" t="s">
        <v>866</v>
      </c>
      <c r="U3884" t="s">
        <v>867</v>
      </c>
    </row>
    <row r="3885" spans="1:21">
      <c r="A3885" s="8" t="s">
        <v>12</v>
      </c>
      <c r="T3885" t="s">
        <v>866</v>
      </c>
      <c r="U3885" t="s">
        <v>867</v>
      </c>
    </row>
    <row r="3886" spans="1:21">
      <c r="T3886" t="s">
        <v>866</v>
      </c>
      <c r="U3886" t="s">
        <v>867</v>
      </c>
    </row>
    <row r="3887" spans="1:21">
      <c r="A3887" s="9" t="s">
        <v>13</v>
      </c>
      <c r="B3887" s="4" t="s">
        <v>123</v>
      </c>
      <c r="T3887" t="s">
        <v>866</v>
      </c>
      <c r="U3887" t="s">
        <v>867</v>
      </c>
    </row>
    <row r="3888" spans="1:21">
      <c r="A3888" s="9" t="s">
        <v>49</v>
      </c>
      <c r="B3888" s="5">
        <v>13041</v>
      </c>
      <c r="C3888" s="4" t="s">
        <v>16</v>
      </c>
      <c r="D3888" s="4" t="s">
        <v>50</v>
      </c>
      <c r="G3888" s="4" t="s">
        <v>18</v>
      </c>
      <c r="H3888" s="5">
        <v>79</v>
      </c>
      <c r="L3888" s="9" t="s">
        <v>866</v>
      </c>
      <c r="N3888" s="4" t="s">
        <v>20</v>
      </c>
      <c r="P3888" s="4" t="s">
        <v>867</v>
      </c>
      <c r="T3888" s="1" t="str">
        <f>L3888</f>
        <v>WHITE MARTINS GASES INDUSTRIAIS NE LTDA</v>
      </c>
      <c r="U3888" s="1" t="str">
        <f>P3888</f>
        <v>24.380.578/0020-41</v>
      </c>
    </row>
    <row r="3889" spans="1:21">
      <c r="A3889" s="9" t="s">
        <v>22</v>
      </c>
      <c r="B3889" s="4" t="s">
        <v>23</v>
      </c>
      <c r="C3889" s="4" t="s">
        <v>24</v>
      </c>
      <c r="G3889" s="4" t="s">
        <v>25</v>
      </c>
      <c r="T3889" t="s">
        <v>866</v>
      </c>
      <c r="U3889" t="s">
        <v>867</v>
      </c>
    </row>
    <row r="3890" spans="1:21">
      <c r="B3890" s="4" t="s">
        <v>26</v>
      </c>
      <c r="T3890" t="s">
        <v>866</v>
      </c>
      <c r="U3890" t="s">
        <v>867</v>
      </c>
    </row>
    <row r="3891" spans="1:21">
      <c r="G3891" s="2" t="s">
        <v>27</v>
      </c>
      <c r="J3891" s="8" t="s">
        <v>28</v>
      </c>
      <c r="O3891" s="2" t="s">
        <v>29</v>
      </c>
      <c r="T3891" t="s">
        <v>866</v>
      </c>
      <c r="U3891" t="s">
        <v>867</v>
      </c>
    </row>
    <row r="3892" spans="1:21">
      <c r="A3892" s="8" t="s">
        <v>30</v>
      </c>
      <c r="D3892" s="2" t="s">
        <v>31</v>
      </c>
      <c r="E3892" s="2" t="s">
        <v>32</v>
      </c>
      <c r="F3892" s="2" t="s">
        <v>33</v>
      </c>
      <c r="G3892" s="2" t="s">
        <v>34</v>
      </c>
      <c r="I3892" s="2" t="s">
        <v>28</v>
      </c>
      <c r="J3892" s="8" t="s">
        <v>34</v>
      </c>
      <c r="K3892" s="8" t="s">
        <v>35</v>
      </c>
      <c r="L3892" s="8" t="s">
        <v>36</v>
      </c>
      <c r="M3892" s="8" t="s">
        <v>37</v>
      </c>
      <c r="N3892" s="2" t="s">
        <v>29</v>
      </c>
      <c r="O3892" s="2" t="s">
        <v>34</v>
      </c>
      <c r="P3892" s="2" t="s">
        <v>38</v>
      </c>
      <c r="Q3892" s="2" t="s">
        <v>39</v>
      </c>
      <c r="T3892" t="s">
        <v>866</v>
      </c>
      <c r="U3892" t="s">
        <v>867</v>
      </c>
    </row>
    <row r="3893" spans="1:21">
      <c r="A3893" s="11">
        <v>3252</v>
      </c>
      <c r="B3893" s="2" t="s">
        <v>872</v>
      </c>
      <c r="D3893" s="2" t="s">
        <v>869</v>
      </c>
      <c r="E3893" s="16">
        <v>1</v>
      </c>
      <c r="F3893" s="16">
        <v>31.36</v>
      </c>
      <c r="H3893" s="16">
        <v>0</v>
      </c>
      <c r="I3893" s="16">
        <v>31.36</v>
      </c>
      <c r="J3893" s="17">
        <v>0</v>
      </c>
      <c r="L3893" s="17">
        <v>0</v>
      </c>
      <c r="M3893" s="17">
        <v>0</v>
      </c>
      <c r="N3893" s="16">
        <v>31.36</v>
      </c>
      <c r="O3893" s="16">
        <v>0</v>
      </c>
      <c r="T3893" t="s">
        <v>866</v>
      </c>
      <c r="U3893" t="s">
        <v>867</v>
      </c>
    </row>
    <row r="3894" spans="1:21">
      <c r="B3894" s="2" t="s">
        <v>873</v>
      </c>
      <c r="T3894" t="s">
        <v>866</v>
      </c>
      <c r="U3894" t="s">
        <v>867</v>
      </c>
    </row>
    <row r="3895" spans="1:21">
      <c r="M3895" s="9" t="s">
        <v>45</v>
      </c>
      <c r="O3895" s="19">
        <v>31.36</v>
      </c>
      <c r="T3895" t="s">
        <v>866</v>
      </c>
      <c r="U3895" t="s">
        <v>867</v>
      </c>
    </row>
    <row r="3896" spans="1:21">
      <c r="A3896" s="9" t="s">
        <v>49</v>
      </c>
      <c r="B3896" s="5">
        <v>13050</v>
      </c>
      <c r="C3896" s="4" t="s">
        <v>16</v>
      </c>
      <c r="D3896" s="4" t="s">
        <v>50</v>
      </c>
      <c r="G3896" s="4" t="s">
        <v>18</v>
      </c>
      <c r="H3896" s="5">
        <v>79</v>
      </c>
      <c r="L3896" s="9" t="s">
        <v>866</v>
      </c>
      <c r="N3896" s="4" t="s">
        <v>20</v>
      </c>
      <c r="P3896" s="4" t="s">
        <v>867</v>
      </c>
      <c r="T3896" s="1" t="str">
        <f>L3896</f>
        <v>WHITE MARTINS GASES INDUSTRIAIS NE LTDA</v>
      </c>
      <c r="U3896" s="1" t="str">
        <f>P3896</f>
        <v>24.380.578/0020-41</v>
      </c>
    </row>
    <row r="3897" spans="1:21">
      <c r="A3897" s="9" t="s">
        <v>22</v>
      </c>
      <c r="B3897" s="4" t="s">
        <v>23</v>
      </c>
      <c r="C3897" s="4" t="s">
        <v>24</v>
      </c>
      <c r="G3897" s="4" t="s">
        <v>25</v>
      </c>
      <c r="T3897" t="s">
        <v>866</v>
      </c>
      <c r="U3897" t="s">
        <v>867</v>
      </c>
    </row>
    <row r="3898" spans="1:21">
      <c r="B3898" s="4" t="s">
        <v>26</v>
      </c>
      <c r="T3898" t="s">
        <v>866</v>
      </c>
      <c r="U3898" t="s">
        <v>867</v>
      </c>
    </row>
    <row r="3899" spans="1:21">
      <c r="G3899" s="2" t="s">
        <v>27</v>
      </c>
      <c r="J3899" s="8" t="s">
        <v>28</v>
      </c>
      <c r="O3899" s="2" t="s">
        <v>29</v>
      </c>
      <c r="T3899" t="s">
        <v>866</v>
      </c>
      <c r="U3899" t="s">
        <v>867</v>
      </c>
    </row>
    <row r="3900" spans="1:21">
      <c r="A3900" s="8" t="s">
        <v>30</v>
      </c>
      <c r="D3900" s="2" t="s">
        <v>31</v>
      </c>
      <c r="E3900" s="2" t="s">
        <v>32</v>
      </c>
      <c r="F3900" s="2" t="s">
        <v>33</v>
      </c>
      <c r="G3900" s="2" t="s">
        <v>34</v>
      </c>
      <c r="I3900" s="2" t="s">
        <v>28</v>
      </c>
      <c r="J3900" s="8" t="s">
        <v>34</v>
      </c>
      <c r="K3900" s="8" t="s">
        <v>35</v>
      </c>
      <c r="L3900" s="8" t="s">
        <v>36</v>
      </c>
      <c r="M3900" s="8" t="s">
        <v>37</v>
      </c>
      <c r="N3900" s="2" t="s">
        <v>29</v>
      </c>
      <c r="O3900" s="2" t="s">
        <v>34</v>
      </c>
      <c r="P3900" s="2" t="s">
        <v>38</v>
      </c>
      <c r="Q3900" s="2" t="s">
        <v>39</v>
      </c>
      <c r="T3900" t="s">
        <v>866</v>
      </c>
      <c r="U3900" t="s">
        <v>867</v>
      </c>
    </row>
    <row r="3901" spans="1:21">
      <c r="A3901" s="11">
        <v>3250</v>
      </c>
      <c r="B3901" s="2" t="s">
        <v>868</v>
      </c>
      <c r="D3901" s="2" t="s">
        <v>869</v>
      </c>
      <c r="E3901" s="16">
        <v>26.4</v>
      </c>
      <c r="F3901" s="16">
        <v>5.28</v>
      </c>
      <c r="H3901" s="16">
        <v>0</v>
      </c>
      <c r="I3901" s="16">
        <v>5.28</v>
      </c>
      <c r="J3901" s="17">
        <v>0</v>
      </c>
      <c r="L3901" s="17">
        <v>0</v>
      </c>
      <c r="M3901" s="17">
        <v>0</v>
      </c>
      <c r="N3901" s="16">
        <v>139.49</v>
      </c>
      <c r="O3901" s="16">
        <v>0</v>
      </c>
      <c r="T3901" t="s">
        <v>866</v>
      </c>
      <c r="U3901" t="s">
        <v>867</v>
      </c>
    </row>
    <row r="3902" spans="1:21">
      <c r="M3902" s="9" t="s">
        <v>45</v>
      </c>
      <c r="O3902" s="19">
        <v>139.49</v>
      </c>
      <c r="T3902" t="s">
        <v>866</v>
      </c>
      <c r="U3902" t="s">
        <v>867</v>
      </c>
    </row>
    <row r="3903" spans="1:21">
      <c r="A3903" s="9" t="s">
        <v>49</v>
      </c>
      <c r="B3903" s="5">
        <v>13061</v>
      </c>
      <c r="C3903" s="4" t="s">
        <v>16</v>
      </c>
      <c r="D3903" s="4" t="s">
        <v>50</v>
      </c>
      <c r="G3903" s="4" t="s">
        <v>18</v>
      </c>
      <c r="H3903" s="5">
        <v>79</v>
      </c>
      <c r="L3903" s="9" t="s">
        <v>866</v>
      </c>
      <c r="N3903" s="4" t="s">
        <v>20</v>
      </c>
      <c r="P3903" s="4" t="s">
        <v>867</v>
      </c>
      <c r="T3903" s="1" t="str">
        <f>L3903</f>
        <v>WHITE MARTINS GASES INDUSTRIAIS NE LTDA</v>
      </c>
      <c r="U3903" s="1" t="str">
        <f>P3903</f>
        <v>24.380.578/0020-41</v>
      </c>
    </row>
    <row r="3904" spans="1:21">
      <c r="A3904" s="9" t="s">
        <v>22</v>
      </c>
      <c r="B3904" s="4" t="s">
        <v>23</v>
      </c>
      <c r="C3904" s="4" t="s">
        <v>24</v>
      </c>
      <c r="G3904" s="4" t="s">
        <v>25</v>
      </c>
      <c r="T3904" t="s">
        <v>866</v>
      </c>
      <c r="U3904" t="s">
        <v>867</v>
      </c>
    </row>
    <row r="3905" spans="1:21">
      <c r="B3905" s="4" t="s">
        <v>26</v>
      </c>
      <c r="T3905" t="s">
        <v>866</v>
      </c>
      <c r="U3905" t="s">
        <v>867</v>
      </c>
    </row>
    <row r="3906" spans="1:21">
      <c r="G3906" s="2" t="s">
        <v>27</v>
      </c>
      <c r="J3906" s="8" t="s">
        <v>28</v>
      </c>
      <c r="O3906" s="2" t="s">
        <v>29</v>
      </c>
      <c r="T3906" t="s">
        <v>866</v>
      </c>
      <c r="U3906" t="s">
        <v>867</v>
      </c>
    </row>
    <row r="3907" spans="1:21">
      <c r="A3907" s="8" t="s">
        <v>30</v>
      </c>
      <c r="D3907" s="2" t="s">
        <v>31</v>
      </c>
      <c r="E3907" s="2" t="s">
        <v>32</v>
      </c>
      <c r="F3907" s="2" t="s">
        <v>33</v>
      </c>
      <c r="G3907" s="2" t="s">
        <v>34</v>
      </c>
      <c r="I3907" s="2" t="s">
        <v>28</v>
      </c>
      <c r="J3907" s="8" t="s">
        <v>34</v>
      </c>
      <c r="K3907" s="8" t="s">
        <v>35</v>
      </c>
      <c r="L3907" s="8" t="s">
        <v>36</v>
      </c>
      <c r="M3907" s="8" t="s">
        <v>37</v>
      </c>
      <c r="N3907" s="2" t="s">
        <v>29</v>
      </c>
      <c r="O3907" s="2" t="s">
        <v>34</v>
      </c>
      <c r="P3907" s="2" t="s">
        <v>38</v>
      </c>
      <c r="Q3907" s="2" t="s">
        <v>39</v>
      </c>
      <c r="T3907" t="s">
        <v>866</v>
      </c>
      <c r="U3907" t="s">
        <v>867</v>
      </c>
    </row>
    <row r="3908" spans="1:21">
      <c r="A3908" s="11">
        <v>3250</v>
      </c>
      <c r="B3908" s="2" t="s">
        <v>868</v>
      </c>
      <c r="D3908" s="2" t="s">
        <v>869</v>
      </c>
      <c r="E3908" s="16">
        <v>79.2</v>
      </c>
      <c r="F3908" s="16">
        <v>5.28</v>
      </c>
      <c r="H3908" s="16">
        <v>0</v>
      </c>
      <c r="I3908" s="16">
        <v>5.28</v>
      </c>
      <c r="J3908" s="17">
        <v>0</v>
      </c>
      <c r="L3908" s="17">
        <v>0</v>
      </c>
      <c r="M3908" s="17">
        <v>0</v>
      </c>
      <c r="N3908" s="16">
        <v>418.47</v>
      </c>
      <c r="O3908" s="16">
        <v>0</v>
      </c>
      <c r="T3908" t="s">
        <v>866</v>
      </c>
      <c r="U3908" t="s">
        <v>867</v>
      </c>
    </row>
    <row r="3909" spans="1:21">
      <c r="M3909" s="9" t="s">
        <v>45</v>
      </c>
      <c r="O3909" s="19">
        <v>418.47</v>
      </c>
      <c r="T3909" t="s">
        <v>866</v>
      </c>
      <c r="U3909" t="s">
        <v>867</v>
      </c>
    </row>
    <row r="3910" spans="1:21">
      <c r="A3910" s="9" t="s">
        <v>49</v>
      </c>
      <c r="B3910" s="5">
        <v>13072</v>
      </c>
      <c r="C3910" s="4" t="s">
        <v>16</v>
      </c>
      <c r="D3910" s="4" t="s">
        <v>50</v>
      </c>
      <c r="G3910" s="4" t="s">
        <v>18</v>
      </c>
      <c r="H3910" s="5">
        <v>79</v>
      </c>
      <c r="L3910" s="9" t="s">
        <v>866</v>
      </c>
      <c r="N3910" s="4" t="s">
        <v>20</v>
      </c>
      <c r="P3910" s="4" t="s">
        <v>867</v>
      </c>
      <c r="T3910" s="1" t="str">
        <f>L3910</f>
        <v>WHITE MARTINS GASES INDUSTRIAIS NE LTDA</v>
      </c>
      <c r="U3910" s="1" t="str">
        <f>P3910</f>
        <v>24.380.578/0020-41</v>
      </c>
    </row>
    <row r="3911" spans="1:21">
      <c r="A3911" s="9" t="s">
        <v>22</v>
      </c>
      <c r="B3911" s="4" t="s">
        <v>23</v>
      </c>
      <c r="C3911" s="4" t="s">
        <v>24</v>
      </c>
      <c r="G3911" s="4" t="s">
        <v>25</v>
      </c>
      <c r="T3911" t="s">
        <v>866</v>
      </c>
      <c r="U3911" t="s">
        <v>867</v>
      </c>
    </row>
    <row r="3912" spans="1:21">
      <c r="B3912" s="4" t="s">
        <v>26</v>
      </c>
      <c r="T3912" t="s">
        <v>866</v>
      </c>
      <c r="U3912" t="s">
        <v>867</v>
      </c>
    </row>
    <row r="3913" spans="1:21">
      <c r="G3913" s="2" t="s">
        <v>27</v>
      </c>
      <c r="J3913" s="8" t="s">
        <v>28</v>
      </c>
      <c r="O3913" s="2" t="s">
        <v>29</v>
      </c>
      <c r="T3913" t="s">
        <v>866</v>
      </c>
      <c r="U3913" t="s">
        <v>867</v>
      </c>
    </row>
    <row r="3914" spans="1:21">
      <c r="A3914" s="8" t="s">
        <v>30</v>
      </c>
      <c r="D3914" s="2" t="s">
        <v>31</v>
      </c>
      <c r="E3914" s="2" t="s">
        <v>32</v>
      </c>
      <c r="F3914" s="2" t="s">
        <v>33</v>
      </c>
      <c r="G3914" s="2" t="s">
        <v>34</v>
      </c>
      <c r="I3914" s="2" t="s">
        <v>28</v>
      </c>
      <c r="J3914" s="8" t="s">
        <v>34</v>
      </c>
      <c r="K3914" s="8" t="s">
        <v>35</v>
      </c>
      <c r="L3914" s="8" t="s">
        <v>36</v>
      </c>
      <c r="M3914" s="8" t="s">
        <v>37</v>
      </c>
      <c r="N3914" s="2" t="s">
        <v>29</v>
      </c>
      <c r="O3914" s="2" t="s">
        <v>34</v>
      </c>
      <c r="P3914" s="2" t="s">
        <v>38</v>
      </c>
      <c r="Q3914" s="2" t="s">
        <v>39</v>
      </c>
      <c r="T3914" t="s">
        <v>866</v>
      </c>
      <c r="U3914" t="s">
        <v>867</v>
      </c>
    </row>
    <row r="3915" spans="1:21">
      <c r="A3915" s="11">
        <v>3250</v>
      </c>
      <c r="B3915" s="2" t="s">
        <v>868</v>
      </c>
      <c r="D3915" s="2" t="s">
        <v>869</v>
      </c>
      <c r="E3915" s="16">
        <v>59.4</v>
      </c>
      <c r="F3915" s="16">
        <v>5.28</v>
      </c>
      <c r="H3915" s="16">
        <v>0</v>
      </c>
      <c r="I3915" s="16">
        <v>5.28</v>
      </c>
      <c r="J3915" s="17">
        <v>0</v>
      </c>
      <c r="L3915" s="17">
        <v>0</v>
      </c>
      <c r="M3915" s="17">
        <v>0</v>
      </c>
      <c r="N3915" s="16">
        <v>313.85000000000002</v>
      </c>
      <c r="O3915" s="16">
        <v>0</v>
      </c>
      <c r="T3915" t="s">
        <v>866</v>
      </c>
      <c r="U3915" t="s">
        <v>867</v>
      </c>
    </row>
    <row r="3916" spans="1:21">
      <c r="T3916" t="s">
        <v>866</v>
      </c>
      <c r="U3916" t="s">
        <v>867</v>
      </c>
    </row>
    <row r="3917" spans="1:21">
      <c r="A3917" s="12" t="s">
        <v>57</v>
      </c>
      <c r="T3917" t="s">
        <v>866</v>
      </c>
      <c r="U3917" t="s">
        <v>867</v>
      </c>
    </row>
    <row r="3918" spans="1:21">
      <c r="T3918" t="s">
        <v>866</v>
      </c>
      <c r="U3918" t="s">
        <v>867</v>
      </c>
    </row>
    <row r="3919" spans="1:21">
      <c r="A3919" s="8" t="s">
        <v>58</v>
      </c>
      <c r="T3919" t="s">
        <v>866</v>
      </c>
      <c r="U3919" t="s">
        <v>867</v>
      </c>
    </row>
    <row r="3920" spans="1:21">
      <c r="T3920" t="s">
        <v>866</v>
      </c>
      <c r="U3920" t="s">
        <v>867</v>
      </c>
    </row>
    <row r="3921" spans="1:21">
      <c r="T3921" t="s">
        <v>866</v>
      </c>
      <c r="U3921" t="s">
        <v>867</v>
      </c>
    </row>
    <row r="3922" spans="1:21">
      <c r="T3922" t="s">
        <v>866</v>
      </c>
      <c r="U3922" t="s">
        <v>867</v>
      </c>
    </row>
    <row r="3923" spans="1:21">
      <c r="T3923" t="s">
        <v>866</v>
      </c>
      <c r="U3923" t="s">
        <v>867</v>
      </c>
    </row>
    <row r="3924" spans="1:21">
      <c r="T3924" t="s">
        <v>866</v>
      </c>
      <c r="U3924" t="s">
        <v>867</v>
      </c>
    </row>
    <row r="3925" spans="1:21">
      <c r="A3925" s="8" t="s">
        <v>0</v>
      </c>
      <c r="B3925" s="2" t="s">
        <v>1</v>
      </c>
      <c r="C3925" s="3">
        <v>88</v>
      </c>
      <c r="D3925" s="2" t="s">
        <v>2</v>
      </c>
      <c r="E3925" s="3">
        <v>103</v>
      </c>
      <c r="T3925" t="s">
        <v>866</v>
      </c>
      <c r="U3925" t="s">
        <v>867</v>
      </c>
    </row>
    <row r="3926" spans="1:21">
      <c r="A3926" s="8" t="s">
        <v>3</v>
      </c>
      <c r="B3926" s="2" t="s">
        <v>4</v>
      </c>
      <c r="D3926" s="2" t="s">
        <v>5</v>
      </c>
      <c r="T3926" t="s">
        <v>866</v>
      </c>
      <c r="U3926" t="s">
        <v>867</v>
      </c>
    </row>
    <row r="3927" spans="1:21">
      <c r="A3927" s="8" t="s">
        <v>6</v>
      </c>
      <c r="B3927" s="2" t="s">
        <v>7</v>
      </c>
      <c r="D3927" s="2" t="s">
        <v>8</v>
      </c>
      <c r="T3927" t="s">
        <v>866</v>
      </c>
      <c r="U3927" t="s">
        <v>867</v>
      </c>
    </row>
    <row r="3928" spans="1:21">
      <c r="T3928" t="s">
        <v>866</v>
      </c>
      <c r="U3928" t="s">
        <v>867</v>
      </c>
    </row>
    <row r="3929" spans="1:21">
      <c r="A3929" s="8" t="s">
        <v>9</v>
      </c>
      <c r="T3929" t="s">
        <v>866</v>
      </c>
      <c r="U3929" t="s">
        <v>867</v>
      </c>
    </row>
    <row r="3930" spans="1:21">
      <c r="A3930" s="8" t="s">
        <v>10</v>
      </c>
      <c r="T3930" t="s">
        <v>866</v>
      </c>
      <c r="U3930" t="s">
        <v>867</v>
      </c>
    </row>
    <row r="3931" spans="1:21">
      <c r="A3931" s="8" t="s">
        <v>11</v>
      </c>
      <c r="T3931" t="s">
        <v>866</v>
      </c>
      <c r="U3931" t="s">
        <v>867</v>
      </c>
    </row>
    <row r="3932" spans="1:21">
      <c r="A3932" s="8" t="s">
        <v>12</v>
      </c>
      <c r="T3932" t="s">
        <v>866</v>
      </c>
      <c r="U3932" t="s">
        <v>867</v>
      </c>
    </row>
    <row r="3933" spans="1:21">
      <c r="T3933" t="s">
        <v>866</v>
      </c>
      <c r="U3933" t="s">
        <v>867</v>
      </c>
    </row>
    <row r="3934" spans="1:21">
      <c r="A3934" s="9" t="s">
        <v>13</v>
      </c>
      <c r="B3934" s="4" t="s">
        <v>123</v>
      </c>
      <c r="T3934" t="s">
        <v>866</v>
      </c>
      <c r="U3934" t="s">
        <v>867</v>
      </c>
    </row>
    <row r="3935" spans="1:21">
      <c r="A3935" s="9" t="s">
        <v>49</v>
      </c>
      <c r="B3935" s="5">
        <v>13072</v>
      </c>
      <c r="C3935" s="4" t="s">
        <v>16</v>
      </c>
      <c r="D3935" s="4" t="s">
        <v>50</v>
      </c>
      <c r="G3935" s="4" t="s">
        <v>18</v>
      </c>
      <c r="H3935" s="5">
        <v>79</v>
      </c>
      <c r="L3935" s="9" t="s">
        <v>866</v>
      </c>
      <c r="N3935" s="4" t="s">
        <v>20</v>
      </c>
      <c r="P3935" s="4" t="s">
        <v>867</v>
      </c>
      <c r="T3935" s="1" t="str">
        <f>L3935</f>
        <v>WHITE MARTINS GASES INDUSTRIAIS NE LTDA</v>
      </c>
      <c r="U3935" s="1" t="str">
        <f>P3935</f>
        <v>24.380.578/0020-41</v>
      </c>
    </row>
    <row r="3936" spans="1:21">
      <c r="A3936" s="9" t="s">
        <v>22</v>
      </c>
      <c r="B3936" s="4" t="s">
        <v>23</v>
      </c>
      <c r="C3936" s="4" t="s">
        <v>24</v>
      </c>
      <c r="G3936" s="4" t="s">
        <v>25</v>
      </c>
      <c r="T3936" t="s">
        <v>866</v>
      </c>
      <c r="U3936" t="s">
        <v>867</v>
      </c>
    </row>
    <row r="3937" spans="1:21">
      <c r="B3937" s="4" t="s">
        <v>26</v>
      </c>
      <c r="T3937" t="s">
        <v>866</v>
      </c>
      <c r="U3937" t="s">
        <v>867</v>
      </c>
    </row>
    <row r="3938" spans="1:21">
      <c r="G3938" s="2" t="s">
        <v>27</v>
      </c>
      <c r="J3938" s="8" t="s">
        <v>28</v>
      </c>
      <c r="O3938" s="2" t="s">
        <v>29</v>
      </c>
      <c r="T3938" t="s">
        <v>866</v>
      </c>
      <c r="U3938" t="s">
        <v>867</v>
      </c>
    </row>
    <row r="3939" spans="1:21">
      <c r="A3939" s="8" t="s">
        <v>30</v>
      </c>
      <c r="D3939" s="2" t="s">
        <v>31</v>
      </c>
      <c r="E3939" s="2" t="s">
        <v>32</v>
      </c>
      <c r="F3939" s="2" t="s">
        <v>33</v>
      </c>
      <c r="G3939" s="2" t="s">
        <v>34</v>
      </c>
      <c r="I3939" s="2" t="s">
        <v>28</v>
      </c>
      <c r="J3939" s="8" t="s">
        <v>34</v>
      </c>
      <c r="K3939" s="8" t="s">
        <v>35</v>
      </c>
      <c r="L3939" s="8" t="s">
        <v>36</v>
      </c>
      <c r="M3939" s="8" t="s">
        <v>37</v>
      </c>
      <c r="N3939" s="2" t="s">
        <v>29</v>
      </c>
      <c r="O3939" s="2" t="s">
        <v>34</v>
      </c>
      <c r="P3939" s="2" t="s">
        <v>38</v>
      </c>
      <c r="Q3939" s="2" t="s">
        <v>39</v>
      </c>
      <c r="T3939" t="s">
        <v>866</v>
      </c>
      <c r="U3939" t="s">
        <v>867</v>
      </c>
    </row>
    <row r="3940" spans="1:21">
      <c r="A3940" s="11">
        <v>3251</v>
      </c>
      <c r="B3940" s="2" t="s">
        <v>870</v>
      </c>
      <c r="D3940" s="2" t="s">
        <v>869</v>
      </c>
      <c r="E3940" s="16">
        <v>60</v>
      </c>
      <c r="F3940" s="16">
        <v>5.28</v>
      </c>
      <c r="G3940" s="16">
        <v>0</v>
      </c>
      <c r="I3940" s="16">
        <v>5.28</v>
      </c>
      <c r="J3940" s="17">
        <v>0</v>
      </c>
      <c r="L3940" s="17">
        <v>0</v>
      </c>
      <c r="M3940" s="17">
        <v>0</v>
      </c>
      <c r="N3940" s="16">
        <v>317.02</v>
      </c>
      <c r="O3940" s="16">
        <v>0</v>
      </c>
      <c r="T3940" t="s">
        <v>866</v>
      </c>
      <c r="U3940" t="s">
        <v>867</v>
      </c>
    </row>
    <row r="3941" spans="1:21">
      <c r="B3941" s="2" t="s">
        <v>871</v>
      </c>
      <c r="T3941" t="s">
        <v>866</v>
      </c>
      <c r="U3941" t="s">
        <v>867</v>
      </c>
    </row>
    <row r="3942" spans="1:21">
      <c r="A3942" s="11">
        <v>3252</v>
      </c>
      <c r="B3942" s="2" t="s">
        <v>872</v>
      </c>
      <c r="D3942" s="2" t="s">
        <v>869</v>
      </c>
      <c r="E3942" s="16">
        <v>1</v>
      </c>
      <c r="F3942" s="16">
        <v>31.36</v>
      </c>
      <c r="G3942" s="16">
        <v>0</v>
      </c>
      <c r="I3942" s="16">
        <v>31.36</v>
      </c>
      <c r="J3942" s="17">
        <v>0</v>
      </c>
      <c r="L3942" s="17">
        <v>0</v>
      </c>
      <c r="M3942" s="17">
        <v>0</v>
      </c>
      <c r="N3942" s="16">
        <v>31.36</v>
      </c>
      <c r="O3942" s="16">
        <v>0</v>
      </c>
      <c r="T3942" t="s">
        <v>866</v>
      </c>
      <c r="U3942" t="s">
        <v>867</v>
      </c>
    </row>
    <row r="3943" spans="1:21">
      <c r="B3943" s="2" t="s">
        <v>873</v>
      </c>
      <c r="T3943" t="s">
        <v>866</v>
      </c>
      <c r="U3943" t="s">
        <v>867</v>
      </c>
    </row>
    <row r="3944" spans="1:21">
      <c r="M3944" s="9" t="s">
        <v>45</v>
      </c>
      <c r="O3944" s="19">
        <v>662.23</v>
      </c>
      <c r="T3944" t="s">
        <v>866</v>
      </c>
      <c r="U3944" t="s">
        <v>867</v>
      </c>
    </row>
    <row r="3945" spans="1:21">
      <c r="A3945" s="9" t="s">
        <v>49</v>
      </c>
      <c r="B3945" s="5">
        <v>13080</v>
      </c>
      <c r="C3945" s="4" t="s">
        <v>16</v>
      </c>
      <c r="D3945" s="4" t="s">
        <v>50</v>
      </c>
      <c r="G3945" s="4" t="s">
        <v>18</v>
      </c>
      <c r="H3945" s="5">
        <v>79</v>
      </c>
      <c r="L3945" s="9" t="s">
        <v>866</v>
      </c>
      <c r="N3945" s="4" t="s">
        <v>20</v>
      </c>
      <c r="P3945" s="4" t="s">
        <v>867</v>
      </c>
      <c r="T3945" s="1" t="str">
        <f>L3945</f>
        <v>WHITE MARTINS GASES INDUSTRIAIS NE LTDA</v>
      </c>
      <c r="U3945" s="1" t="str">
        <f>P3945</f>
        <v>24.380.578/0020-41</v>
      </c>
    </row>
    <row r="3946" spans="1:21">
      <c r="A3946" s="9" t="s">
        <v>22</v>
      </c>
      <c r="B3946" s="4" t="s">
        <v>23</v>
      </c>
      <c r="C3946" s="4" t="s">
        <v>24</v>
      </c>
      <c r="G3946" s="4" t="s">
        <v>25</v>
      </c>
      <c r="T3946" t="s">
        <v>866</v>
      </c>
      <c r="U3946" t="s">
        <v>867</v>
      </c>
    </row>
    <row r="3947" spans="1:21">
      <c r="B3947" s="4" t="s">
        <v>26</v>
      </c>
      <c r="T3947" t="s">
        <v>866</v>
      </c>
      <c r="U3947" t="s">
        <v>867</v>
      </c>
    </row>
    <row r="3948" spans="1:21">
      <c r="G3948" s="2" t="s">
        <v>27</v>
      </c>
      <c r="J3948" s="8" t="s">
        <v>28</v>
      </c>
      <c r="O3948" s="2" t="s">
        <v>29</v>
      </c>
      <c r="T3948" t="s">
        <v>866</v>
      </c>
      <c r="U3948" t="s">
        <v>867</v>
      </c>
    </row>
    <row r="3949" spans="1:21">
      <c r="A3949" s="8" t="s">
        <v>30</v>
      </c>
      <c r="D3949" s="2" t="s">
        <v>31</v>
      </c>
      <c r="E3949" s="2" t="s">
        <v>32</v>
      </c>
      <c r="F3949" s="2" t="s">
        <v>33</v>
      </c>
      <c r="G3949" s="2" t="s">
        <v>34</v>
      </c>
      <c r="I3949" s="2" t="s">
        <v>28</v>
      </c>
      <c r="J3949" s="8" t="s">
        <v>34</v>
      </c>
      <c r="K3949" s="8" t="s">
        <v>35</v>
      </c>
      <c r="L3949" s="8" t="s">
        <v>36</v>
      </c>
      <c r="M3949" s="8" t="s">
        <v>37</v>
      </c>
      <c r="N3949" s="2" t="s">
        <v>29</v>
      </c>
      <c r="O3949" s="2" t="s">
        <v>34</v>
      </c>
      <c r="P3949" s="2" t="s">
        <v>38</v>
      </c>
      <c r="Q3949" s="2" t="s">
        <v>39</v>
      </c>
      <c r="T3949" t="s">
        <v>866</v>
      </c>
      <c r="U3949" t="s">
        <v>867</v>
      </c>
    </row>
    <row r="3950" spans="1:21">
      <c r="A3950" s="11">
        <v>3250</v>
      </c>
      <c r="B3950" s="2" t="s">
        <v>868</v>
      </c>
      <c r="D3950" s="2" t="s">
        <v>869</v>
      </c>
      <c r="E3950" s="16">
        <v>72.599999999999994</v>
      </c>
      <c r="F3950" s="16">
        <v>5.28</v>
      </c>
      <c r="G3950" s="16">
        <v>0</v>
      </c>
      <c r="I3950" s="16">
        <v>5.28</v>
      </c>
      <c r="J3950" s="17">
        <v>0</v>
      </c>
      <c r="L3950" s="17">
        <v>0</v>
      </c>
      <c r="M3950" s="17">
        <v>0</v>
      </c>
      <c r="N3950" s="16">
        <v>383.6</v>
      </c>
      <c r="O3950" s="16">
        <v>0</v>
      </c>
      <c r="T3950" t="s">
        <v>866</v>
      </c>
      <c r="U3950" t="s">
        <v>867</v>
      </c>
    </row>
    <row r="3951" spans="1:21">
      <c r="A3951" s="11">
        <v>3252</v>
      </c>
      <c r="B3951" s="2" t="s">
        <v>872</v>
      </c>
      <c r="D3951" s="2" t="s">
        <v>869</v>
      </c>
      <c r="E3951" s="16">
        <v>2</v>
      </c>
      <c r="F3951" s="16">
        <v>31.36</v>
      </c>
      <c r="G3951" s="16">
        <v>0</v>
      </c>
      <c r="I3951" s="16">
        <v>31.36</v>
      </c>
      <c r="J3951" s="17">
        <v>0</v>
      </c>
      <c r="L3951" s="17">
        <v>0</v>
      </c>
      <c r="M3951" s="17">
        <v>0</v>
      </c>
      <c r="N3951" s="16">
        <v>62.72</v>
      </c>
      <c r="O3951" s="16">
        <v>0</v>
      </c>
      <c r="T3951" t="s">
        <v>866</v>
      </c>
      <c r="U3951" t="s">
        <v>867</v>
      </c>
    </row>
    <row r="3952" spans="1:21">
      <c r="B3952" s="2" t="s">
        <v>873</v>
      </c>
      <c r="T3952" t="s">
        <v>866</v>
      </c>
      <c r="U3952" t="s">
        <v>867</v>
      </c>
    </row>
    <row r="3953" spans="1:21">
      <c r="A3953" s="11">
        <v>3253</v>
      </c>
      <c r="B3953" s="2" t="s">
        <v>874</v>
      </c>
      <c r="D3953" s="2" t="s">
        <v>104</v>
      </c>
      <c r="E3953" s="16">
        <v>33</v>
      </c>
      <c r="F3953" s="16">
        <v>21.86</v>
      </c>
      <c r="G3953" s="16">
        <v>0</v>
      </c>
      <c r="I3953" s="16">
        <v>21.86</v>
      </c>
      <c r="J3953" s="17">
        <v>0</v>
      </c>
      <c r="L3953" s="17">
        <v>0</v>
      </c>
      <c r="M3953" s="17">
        <v>0</v>
      </c>
      <c r="N3953" s="16">
        <v>721.38</v>
      </c>
      <c r="O3953" s="16">
        <v>0</v>
      </c>
      <c r="T3953" t="s">
        <v>866</v>
      </c>
      <c r="U3953" t="s">
        <v>867</v>
      </c>
    </row>
    <row r="3954" spans="1:21">
      <c r="M3954" s="9" t="s">
        <v>45</v>
      </c>
      <c r="O3954" s="20">
        <v>1167.7</v>
      </c>
      <c r="T3954" t="s">
        <v>866</v>
      </c>
      <c r="U3954" t="s">
        <v>867</v>
      </c>
    </row>
    <row r="3955" spans="1:21">
      <c r="A3955" s="9" t="s">
        <v>49</v>
      </c>
      <c r="B3955" s="5">
        <v>13094</v>
      </c>
      <c r="C3955" s="4" t="s">
        <v>16</v>
      </c>
      <c r="D3955" s="4" t="s">
        <v>50</v>
      </c>
      <c r="G3955" s="4" t="s">
        <v>18</v>
      </c>
      <c r="H3955" s="5">
        <v>79</v>
      </c>
      <c r="L3955" s="9" t="s">
        <v>866</v>
      </c>
      <c r="N3955" s="4" t="s">
        <v>20</v>
      </c>
      <c r="P3955" s="4" t="s">
        <v>867</v>
      </c>
      <c r="T3955" s="1" t="str">
        <f>L3955</f>
        <v>WHITE MARTINS GASES INDUSTRIAIS NE LTDA</v>
      </c>
      <c r="U3955" s="1" t="str">
        <f>P3955</f>
        <v>24.380.578/0020-41</v>
      </c>
    </row>
    <row r="3956" spans="1:21">
      <c r="A3956" s="9" t="s">
        <v>22</v>
      </c>
      <c r="B3956" s="4" t="s">
        <v>23</v>
      </c>
      <c r="C3956" s="4" t="s">
        <v>24</v>
      </c>
      <c r="G3956" s="4" t="s">
        <v>25</v>
      </c>
      <c r="T3956" t="s">
        <v>866</v>
      </c>
      <c r="U3956" t="s">
        <v>867</v>
      </c>
    </row>
    <row r="3957" spans="1:21">
      <c r="B3957" s="4" t="s">
        <v>26</v>
      </c>
      <c r="T3957" t="s">
        <v>866</v>
      </c>
      <c r="U3957" t="s">
        <v>867</v>
      </c>
    </row>
    <row r="3958" spans="1:21">
      <c r="G3958" s="2" t="s">
        <v>27</v>
      </c>
      <c r="J3958" s="8" t="s">
        <v>28</v>
      </c>
      <c r="O3958" s="2" t="s">
        <v>29</v>
      </c>
      <c r="T3958" t="s">
        <v>866</v>
      </c>
      <c r="U3958" t="s">
        <v>867</v>
      </c>
    </row>
    <row r="3959" spans="1:21">
      <c r="A3959" s="8" t="s">
        <v>30</v>
      </c>
      <c r="D3959" s="2" t="s">
        <v>31</v>
      </c>
      <c r="E3959" s="2" t="s">
        <v>32</v>
      </c>
      <c r="F3959" s="2" t="s">
        <v>33</v>
      </c>
      <c r="G3959" s="2" t="s">
        <v>34</v>
      </c>
      <c r="I3959" s="2" t="s">
        <v>28</v>
      </c>
      <c r="J3959" s="8" t="s">
        <v>34</v>
      </c>
      <c r="K3959" s="8" t="s">
        <v>35</v>
      </c>
      <c r="L3959" s="8" t="s">
        <v>36</v>
      </c>
      <c r="M3959" s="8" t="s">
        <v>37</v>
      </c>
      <c r="N3959" s="2" t="s">
        <v>29</v>
      </c>
      <c r="O3959" s="2" t="s">
        <v>34</v>
      </c>
      <c r="P3959" s="2" t="s">
        <v>38</v>
      </c>
      <c r="Q3959" s="2" t="s">
        <v>39</v>
      </c>
      <c r="T3959" t="s">
        <v>866</v>
      </c>
      <c r="U3959" t="s">
        <v>867</v>
      </c>
    </row>
    <row r="3960" spans="1:21">
      <c r="A3960" s="11">
        <v>3250</v>
      </c>
      <c r="B3960" s="2" t="s">
        <v>868</v>
      </c>
      <c r="D3960" s="2" t="s">
        <v>869</v>
      </c>
      <c r="E3960" s="16">
        <v>52.8</v>
      </c>
      <c r="F3960" s="16">
        <v>5.28</v>
      </c>
      <c r="G3960" s="16">
        <v>0</v>
      </c>
      <c r="I3960" s="16">
        <v>5.28</v>
      </c>
      <c r="J3960" s="17">
        <v>0</v>
      </c>
      <c r="L3960" s="17">
        <v>0</v>
      </c>
      <c r="M3960" s="17">
        <v>0</v>
      </c>
      <c r="N3960" s="16">
        <v>278.98</v>
      </c>
      <c r="O3960" s="16">
        <v>0</v>
      </c>
      <c r="T3960" t="s">
        <v>866</v>
      </c>
      <c r="U3960" t="s">
        <v>867</v>
      </c>
    </row>
    <row r="3961" spans="1:21">
      <c r="A3961" s="11">
        <v>3251</v>
      </c>
      <c r="B3961" s="2" t="s">
        <v>870</v>
      </c>
      <c r="D3961" s="2" t="s">
        <v>869</v>
      </c>
      <c r="E3961" s="16">
        <v>60</v>
      </c>
      <c r="F3961" s="16">
        <v>5.28</v>
      </c>
      <c r="G3961" s="16">
        <v>0</v>
      </c>
      <c r="I3961" s="16">
        <v>5.28</v>
      </c>
      <c r="J3961" s="17">
        <v>0</v>
      </c>
      <c r="L3961" s="17">
        <v>0</v>
      </c>
      <c r="M3961" s="17">
        <v>0</v>
      </c>
      <c r="N3961" s="16">
        <v>317.02</v>
      </c>
      <c r="O3961" s="16">
        <v>0</v>
      </c>
      <c r="T3961" t="s">
        <v>866</v>
      </c>
      <c r="U3961" t="s">
        <v>867</v>
      </c>
    </row>
    <row r="3962" spans="1:21">
      <c r="A3962" s="8" t="s">
        <v>871</v>
      </c>
      <c r="T3962" t="s">
        <v>866</v>
      </c>
      <c r="U3962" t="s">
        <v>867</v>
      </c>
    </row>
    <row r="3963" spans="1:21">
      <c r="T3963" t="s">
        <v>866</v>
      </c>
      <c r="U3963" t="s">
        <v>867</v>
      </c>
    </row>
    <row r="3964" spans="1:21">
      <c r="A3964" s="12" t="s">
        <v>57</v>
      </c>
      <c r="T3964" t="s">
        <v>866</v>
      </c>
      <c r="U3964" t="s">
        <v>867</v>
      </c>
    </row>
    <row r="3965" spans="1:21">
      <c r="T3965" t="s">
        <v>866</v>
      </c>
      <c r="U3965" t="s">
        <v>867</v>
      </c>
    </row>
    <row r="3966" spans="1:21">
      <c r="A3966" s="8" t="s">
        <v>58</v>
      </c>
      <c r="T3966" t="s">
        <v>866</v>
      </c>
      <c r="U3966" t="s">
        <v>867</v>
      </c>
    </row>
    <row r="3967" spans="1:21">
      <c r="T3967" t="s">
        <v>866</v>
      </c>
      <c r="U3967" t="s">
        <v>867</v>
      </c>
    </row>
    <row r="3968" spans="1:21">
      <c r="T3968" t="s">
        <v>866</v>
      </c>
      <c r="U3968" t="s">
        <v>867</v>
      </c>
    </row>
    <row r="3969" spans="1:21">
      <c r="T3969" t="s">
        <v>866</v>
      </c>
      <c r="U3969" t="s">
        <v>867</v>
      </c>
    </row>
    <row r="3970" spans="1:21">
      <c r="T3970" t="s">
        <v>866</v>
      </c>
      <c r="U3970" t="s">
        <v>867</v>
      </c>
    </row>
    <row r="3971" spans="1:21">
      <c r="T3971" t="s">
        <v>866</v>
      </c>
      <c r="U3971" t="s">
        <v>867</v>
      </c>
    </row>
    <row r="3972" spans="1:21">
      <c r="A3972" s="8" t="s">
        <v>0</v>
      </c>
      <c r="B3972" s="2" t="s">
        <v>1</v>
      </c>
      <c r="C3972" s="3">
        <v>89</v>
      </c>
      <c r="D3972" s="2" t="s">
        <v>2</v>
      </c>
      <c r="E3972" s="3">
        <v>103</v>
      </c>
      <c r="T3972" t="s">
        <v>866</v>
      </c>
      <c r="U3972" t="s">
        <v>867</v>
      </c>
    </row>
    <row r="3973" spans="1:21">
      <c r="A3973" s="8" t="s">
        <v>3</v>
      </c>
      <c r="B3973" s="2" t="s">
        <v>4</v>
      </c>
      <c r="D3973" s="2" t="s">
        <v>5</v>
      </c>
      <c r="T3973" t="s">
        <v>866</v>
      </c>
      <c r="U3973" t="s">
        <v>867</v>
      </c>
    </row>
    <row r="3974" spans="1:21">
      <c r="A3974" s="8" t="s">
        <v>6</v>
      </c>
      <c r="B3974" s="2" t="s">
        <v>7</v>
      </c>
      <c r="D3974" s="2" t="s">
        <v>8</v>
      </c>
      <c r="T3974" t="s">
        <v>866</v>
      </c>
      <c r="U3974" t="s">
        <v>867</v>
      </c>
    </row>
    <row r="3975" spans="1:21">
      <c r="T3975" t="s">
        <v>866</v>
      </c>
      <c r="U3975" t="s">
        <v>867</v>
      </c>
    </row>
    <row r="3976" spans="1:21">
      <c r="A3976" s="8" t="s">
        <v>9</v>
      </c>
      <c r="T3976" t="s">
        <v>866</v>
      </c>
      <c r="U3976" t="s">
        <v>867</v>
      </c>
    </row>
    <row r="3977" spans="1:21">
      <c r="A3977" s="8" t="s">
        <v>10</v>
      </c>
      <c r="T3977" t="s">
        <v>866</v>
      </c>
      <c r="U3977" t="s">
        <v>867</v>
      </c>
    </row>
    <row r="3978" spans="1:21">
      <c r="A3978" s="8" t="s">
        <v>11</v>
      </c>
      <c r="T3978" t="s">
        <v>866</v>
      </c>
      <c r="U3978" t="s">
        <v>867</v>
      </c>
    </row>
    <row r="3979" spans="1:21">
      <c r="A3979" s="8" t="s">
        <v>12</v>
      </c>
      <c r="T3979" t="s">
        <v>866</v>
      </c>
      <c r="U3979" t="s">
        <v>867</v>
      </c>
    </row>
    <row r="3980" spans="1:21">
      <c r="T3980" t="s">
        <v>866</v>
      </c>
      <c r="U3980" t="s">
        <v>867</v>
      </c>
    </row>
    <row r="3981" spans="1:21">
      <c r="A3981" s="9" t="s">
        <v>13</v>
      </c>
      <c r="C3981" s="4" t="s">
        <v>123</v>
      </c>
      <c r="T3981" t="s">
        <v>866</v>
      </c>
      <c r="U3981" t="s">
        <v>867</v>
      </c>
    </row>
    <row r="3982" spans="1:21">
      <c r="A3982" s="9" t="s">
        <v>49</v>
      </c>
      <c r="B3982" s="5">
        <v>13094</v>
      </c>
      <c r="D3982" s="4" t="s">
        <v>16</v>
      </c>
      <c r="E3982" s="4" t="s">
        <v>50</v>
      </c>
      <c r="H3982" s="4" t="s">
        <v>18</v>
      </c>
      <c r="I3982" s="5">
        <v>79</v>
      </c>
      <c r="M3982" s="9" t="s">
        <v>866</v>
      </c>
      <c r="O3982" s="4" t="s">
        <v>20</v>
      </c>
      <c r="Q3982" s="4" t="s">
        <v>867</v>
      </c>
      <c r="T3982" s="1" t="str">
        <f>M3982</f>
        <v>WHITE MARTINS GASES INDUSTRIAIS NE LTDA</v>
      </c>
      <c r="U3982" s="1" t="str">
        <f>Q3982</f>
        <v>24.380.578/0020-41</v>
      </c>
    </row>
    <row r="3983" spans="1:21">
      <c r="B3983" s="4" t="s">
        <v>22</v>
      </c>
      <c r="C3983" s="4" t="s">
        <v>23</v>
      </c>
      <c r="D3983" s="4" t="s">
        <v>24</v>
      </c>
      <c r="H3983" s="4" t="s">
        <v>25</v>
      </c>
      <c r="T3983" t="s">
        <v>866</v>
      </c>
      <c r="U3983" t="s">
        <v>867</v>
      </c>
    </row>
    <row r="3984" spans="1:21">
      <c r="B3984" s="4" t="s">
        <v>26</v>
      </c>
      <c r="T3984" t="s">
        <v>866</v>
      </c>
      <c r="U3984" t="s">
        <v>867</v>
      </c>
    </row>
    <row r="3985" spans="1:21">
      <c r="H3985" s="2" t="s">
        <v>27</v>
      </c>
      <c r="K3985" s="8" t="s">
        <v>28</v>
      </c>
      <c r="P3985" s="2" t="s">
        <v>29</v>
      </c>
      <c r="T3985" t="s">
        <v>866</v>
      </c>
      <c r="U3985" t="s">
        <v>867</v>
      </c>
    </row>
    <row r="3986" spans="1:21">
      <c r="A3986" s="8" t="s">
        <v>30</v>
      </c>
      <c r="E3986" s="2" t="s">
        <v>31</v>
      </c>
      <c r="F3986" s="2" t="s">
        <v>32</v>
      </c>
      <c r="G3986" s="2" t="s">
        <v>33</v>
      </c>
      <c r="H3986" s="2" t="s">
        <v>34</v>
      </c>
      <c r="J3986" s="8" t="s">
        <v>28</v>
      </c>
      <c r="K3986" s="8" t="s">
        <v>34</v>
      </c>
      <c r="L3986" s="8" t="s">
        <v>35</v>
      </c>
      <c r="M3986" s="8" t="s">
        <v>36</v>
      </c>
      <c r="N3986" s="2" t="s">
        <v>37</v>
      </c>
      <c r="O3986" s="2" t="s">
        <v>29</v>
      </c>
      <c r="P3986" s="2" t="s">
        <v>34</v>
      </c>
      <c r="Q3986" s="2" t="s">
        <v>38</v>
      </c>
      <c r="R3986" s="2" t="s">
        <v>39</v>
      </c>
      <c r="T3986" t="s">
        <v>866</v>
      </c>
      <c r="U3986" t="s">
        <v>867</v>
      </c>
    </row>
    <row r="3987" spans="1:21">
      <c r="T3987" t="s">
        <v>866</v>
      </c>
      <c r="U3987" t="s">
        <v>867</v>
      </c>
    </row>
    <row r="3988" spans="1:21">
      <c r="N3988" s="4" t="s">
        <v>45</v>
      </c>
      <c r="O3988" s="19">
        <v>596</v>
      </c>
      <c r="T3988" t="s">
        <v>866</v>
      </c>
      <c r="U3988" t="s">
        <v>867</v>
      </c>
    </row>
    <row r="3989" spans="1:21">
      <c r="A3989" s="9" t="s">
        <v>49</v>
      </c>
      <c r="B3989" s="5">
        <v>13101</v>
      </c>
      <c r="D3989" s="4" t="s">
        <v>16</v>
      </c>
      <c r="E3989" s="4" t="s">
        <v>50</v>
      </c>
      <c r="H3989" s="4" t="s">
        <v>18</v>
      </c>
      <c r="I3989" s="5">
        <v>79</v>
      </c>
      <c r="M3989" s="9" t="s">
        <v>866</v>
      </c>
      <c r="O3989" s="4" t="s">
        <v>20</v>
      </c>
      <c r="Q3989" s="4" t="s">
        <v>867</v>
      </c>
      <c r="T3989" s="1" t="str">
        <f>M3989</f>
        <v>WHITE MARTINS GASES INDUSTRIAIS NE LTDA</v>
      </c>
      <c r="U3989" s="1" t="str">
        <f>Q3989</f>
        <v>24.380.578/0020-41</v>
      </c>
    </row>
    <row r="3990" spans="1:21">
      <c r="B3990" s="4" t="s">
        <v>22</v>
      </c>
      <c r="C3990" s="4" t="s">
        <v>23</v>
      </c>
      <c r="D3990" s="4" t="s">
        <v>24</v>
      </c>
      <c r="H3990" s="4" t="s">
        <v>25</v>
      </c>
      <c r="T3990" t="s">
        <v>866</v>
      </c>
      <c r="U3990" t="s">
        <v>867</v>
      </c>
    </row>
    <row r="3991" spans="1:21">
      <c r="B3991" s="4" t="s">
        <v>26</v>
      </c>
      <c r="T3991" t="s">
        <v>866</v>
      </c>
      <c r="U3991" t="s">
        <v>867</v>
      </c>
    </row>
    <row r="3992" spans="1:21">
      <c r="H3992" s="2" t="s">
        <v>27</v>
      </c>
      <c r="K3992" s="8" t="s">
        <v>28</v>
      </c>
      <c r="O3992" s="2" t="s">
        <v>29</v>
      </c>
      <c r="T3992" t="s">
        <v>866</v>
      </c>
      <c r="U3992" t="s">
        <v>867</v>
      </c>
    </row>
    <row r="3993" spans="1:21">
      <c r="A3993" s="8" t="s">
        <v>30</v>
      </c>
      <c r="E3993" s="2" t="s">
        <v>31</v>
      </c>
      <c r="F3993" s="2" t="s">
        <v>32</v>
      </c>
      <c r="G3993" s="2" t="s">
        <v>33</v>
      </c>
      <c r="H3993" s="2" t="s">
        <v>34</v>
      </c>
      <c r="J3993" s="8" t="s">
        <v>28</v>
      </c>
      <c r="K3993" s="8" t="s">
        <v>34</v>
      </c>
      <c r="L3993" s="8" t="s">
        <v>35</v>
      </c>
      <c r="M3993" s="8" t="s">
        <v>36</v>
      </c>
      <c r="N3993" s="2" t="s">
        <v>37</v>
      </c>
      <c r="O3993" s="2" t="s">
        <v>29</v>
      </c>
      <c r="P3993" s="2" t="s">
        <v>34</v>
      </c>
      <c r="Q3993" s="2" t="s">
        <v>38</v>
      </c>
      <c r="R3993" s="2" t="s">
        <v>39</v>
      </c>
      <c r="T3993" t="s">
        <v>866</v>
      </c>
      <c r="U3993" t="s">
        <v>867</v>
      </c>
    </row>
    <row r="3994" spans="1:21">
      <c r="A3994" s="11">
        <v>3250</v>
      </c>
      <c r="C3994" s="2" t="s">
        <v>868</v>
      </c>
      <c r="E3994" s="2" t="s">
        <v>869</v>
      </c>
      <c r="F3994" s="16">
        <v>52.8</v>
      </c>
      <c r="G3994" s="16">
        <v>5.28</v>
      </c>
      <c r="H3994" s="16">
        <v>0</v>
      </c>
      <c r="J3994" s="17">
        <v>5.28</v>
      </c>
      <c r="K3994" s="17">
        <v>0</v>
      </c>
      <c r="M3994" s="17">
        <v>0</v>
      </c>
      <c r="N3994" s="16">
        <v>0</v>
      </c>
      <c r="O3994" s="16">
        <v>278.98</v>
      </c>
      <c r="P3994" s="16">
        <v>0</v>
      </c>
      <c r="T3994" t="s">
        <v>866</v>
      </c>
      <c r="U3994" t="s">
        <v>867</v>
      </c>
    </row>
    <row r="3995" spans="1:21">
      <c r="N3995" s="4" t="s">
        <v>45</v>
      </c>
      <c r="O3995" s="19">
        <v>278.98</v>
      </c>
      <c r="T3995" t="s">
        <v>866</v>
      </c>
      <c r="U3995" t="s">
        <v>867</v>
      </c>
    </row>
    <row r="3996" spans="1:21">
      <c r="N3996" s="4" t="s">
        <v>46</v>
      </c>
      <c r="O3996" s="20">
        <v>5180.51</v>
      </c>
      <c r="T3996" t="s">
        <v>866</v>
      </c>
      <c r="U3996" t="s">
        <v>867</v>
      </c>
    </row>
    <row r="3997" spans="1:21">
      <c r="N3997" s="4" t="s">
        <v>47</v>
      </c>
      <c r="O3997" s="20">
        <v>191433.86</v>
      </c>
      <c r="T3997" t="s">
        <v>866</v>
      </c>
      <c r="U3997" t="s">
        <v>867</v>
      </c>
    </row>
    <row r="3998" spans="1:21">
      <c r="A3998" s="9" t="s">
        <v>13</v>
      </c>
      <c r="C3998" s="4" t="s">
        <v>875</v>
      </c>
      <c r="T3998" t="s">
        <v>866</v>
      </c>
      <c r="U3998" t="s">
        <v>867</v>
      </c>
    </row>
    <row r="3999" spans="1:21">
      <c r="A3999" s="9" t="s">
        <v>49</v>
      </c>
      <c r="B3999" s="5">
        <v>13123</v>
      </c>
      <c r="D3999" s="4" t="s">
        <v>16</v>
      </c>
      <c r="E3999" s="4" t="s">
        <v>50</v>
      </c>
      <c r="H3999" s="4" t="s">
        <v>18</v>
      </c>
      <c r="I3999" s="5">
        <v>79</v>
      </c>
      <c r="M3999" s="9" t="s">
        <v>866</v>
      </c>
      <c r="O3999" s="4" t="s">
        <v>20</v>
      </c>
      <c r="Q3999" s="4" t="s">
        <v>867</v>
      </c>
      <c r="T3999" s="1" t="str">
        <f>M3999</f>
        <v>WHITE MARTINS GASES INDUSTRIAIS NE LTDA</v>
      </c>
      <c r="U3999" s="1" t="str">
        <f>Q3999</f>
        <v>24.380.578/0020-41</v>
      </c>
    </row>
    <row r="4000" spans="1:21">
      <c r="B4000" s="4" t="s">
        <v>22</v>
      </c>
      <c r="C4000" s="4" t="s">
        <v>23</v>
      </c>
      <c r="D4000" s="4" t="s">
        <v>24</v>
      </c>
      <c r="H4000" s="4" t="s">
        <v>25</v>
      </c>
      <c r="T4000" t="s">
        <v>866</v>
      </c>
      <c r="U4000" t="s">
        <v>867</v>
      </c>
    </row>
    <row r="4001" spans="1:21">
      <c r="B4001" s="4" t="s">
        <v>26</v>
      </c>
      <c r="T4001" t="s">
        <v>866</v>
      </c>
      <c r="U4001" t="s">
        <v>867</v>
      </c>
    </row>
    <row r="4002" spans="1:21">
      <c r="H4002" s="2" t="s">
        <v>27</v>
      </c>
      <c r="K4002" s="8" t="s">
        <v>28</v>
      </c>
      <c r="O4002" s="2" t="s">
        <v>29</v>
      </c>
      <c r="T4002" t="s">
        <v>866</v>
      </c>
      <c r="U4002" t="s">
        <v>867</v>
      </c>
    </row>
    <row r="4003" spans="1:21">
      <c r="A4003" s="8" t="s">
        <v>30</v>
      </c>
      <c r="E4003" s="2" t="s">
        <v>31</v>
      </c>
      <c r="F4003" s="2" t="s">
        <v>32</v>
      </c>
      <c r="G4003" s="2" t="s">
        <v>33</v>
      </c>
      <c r="H4003" s="2" t="s">
        <v>34</v>
      </c>
      <c r="J4003" s="8" t="s">
        <v>28</v>
      </c>
      <c r="K4003" s="8" t="s">
        <v>34</v>
      </c>
      <c r="L4003" s="8" t="s">
        <v>35</v>
      </c>
      <c r="M4003" s="8" t="s">
        <v>36</v>
      </c>
      <c r="N4003" s="2" t="s">
        <v>37</v>
      </c>
      <c r="O4003" s="2" t="s">
        <v>29</v>
      </c>
      <c r="P4003" s="2" t="s">
        <v>34</v>
      </c>
      <c r="Q4003" s="2" t="s">
        <v>38</v>
      </c>
      <c r="R4003" s="2" t="s">
        <v>39</v>
      </c>
      <c r="T4003" t="s">
        <v>866</v>
      </c>
      <c r="U4003" t="s">
        <v>867</v>
      </c>
    </row>
    <row r="4004" spans="1:21">
      <c r="A4004" s="11">
        <v>3251</v>
      </c>
      <c r="C4004" s="2" t="s">
        <v>870</v>
      </c>
      <c r="E4004" s="2" t="s">
        <v>869</v>
      </c>
      <c r="F4004" s="16">
        <v>60</v>
      </c>
      <c r="G4004" s="16">
        <v>5.28</v>
      </c>
      <c r="H4004" s="16">
        <v>0</v>
      </c>
      <c r="J4004" s="17">
        <v>5.28</v>
      </c>
      <c r="K4004" s="17">
        <v>0</v>
      </c>
      <c r="M4004" s="17">
        <v>0</v>
      </c>
      <c r="N4004" s="16">
        <v>0</v>
      </c>
      <c r="O4004" s="16">
        <v>317.02</v>
      </c>
      <c r="P4004" s="16">
        <v>0</v>
      </c>
      <c r="T4004" t="s">
        <v>866</v>
      </c>
      <c r="U4004" t="s">
        <v>867</v>
      </c>
    </row>
    <row r="4005" spans="1:21">
      <c r="C4005" s="2" t="s">
        <v>871</v>
      </c>
      <c r="T4005" t="s">
        <v>866</v>
      </c>
      <c r="U4005" t="s">
        <v>867</v>
      </c>
    </row>
    <row r="4006" spans="1:21">
      <c r="A4006" s="11">
        <v>3252</v>
      </c>
      <c r="C4006" s="2" t="s">
        <v>872</v>
      </c>
      <c r="E4006" s="2" t="s">
        <v>869</v>
      </c>
      <c r="F4006" s="16">
        <v>1</v>
      </c>
      <c r="G4006" s="16">
        <v>31.36</v>
      </c>
      <c r="H4006" s="16">
        <v>0</v>
      </c>
      <c r="J4006" s="17">
        <v>31.36</v>
      </c>
      <c r="K4006" s="17">
        <v>0</v>
      </c>
      <c r="M4006" s="17">
        <v>0</v>
      </c>
      <c r="N4006" s="16">
        <v>0</v>
      </c>
      <c r="O4006" s="16">
        <v>31.36</v>
      </c>
      <c r="P4006" s="16">
        <v>0</v>
      </c>
      <c r="T4006" t="s">
        <v>866</v>
      </c>
      <c r="U4006" t="s">
        <v>867</v>
      </c>
    </row>
    <row r="4007" spans="1:21">
      <c r="C4007" s="2" t="s">
        <v>873</v>
      </c>
      <c r="T4007" t="s">
        <v>866</v>
      </c>
      <c r="U4007" t="s">
        <v>867</v>
      </c>
    </row>
    <row r="4008" spans="1:21">
      <c r="A4008" s="11">
        <v>3250</v>
      </c>
      <c r="C4008" s="2" t="s">
        <v>868</v>
      </c>
      <c r="E4008" s="2" t="s">
        <v>869</v>
      </c>
      <c r="F4008" s="16">
        <v>39.6</v>
      </c>
      <c r="G4008" s="16">
        <v>5.28</v>
      </c>
      <c r="H4008" s="16">
        <v>0</v>
      </c>
      <c r="J4008" s="17">
        <v>5.28</v>
      </c>
      <c r="K4008" s="17">
        <v>0</v>
      </c>
      <c r="M4008" s="17">
        <v>0</v>
      </c>
      <c r="N4008" s="16">
        <v>0</v>
      </c>
      <c r="O4008" s="16">
        <v>209.23</v>
      </c>
      <c r="P4008" s="16">
        <v>0</v>
      </c>
      <c r="T4008" t="s">
        <v>866</v>
      </c>
      <c r="U4008" t="s">
        <v>867</v>
      </c>
    </row>
    <row r="4009" spans="1:21">
      <c r="N4009" s="4" t="s">
        <v>45</v>
      </c>
      <c r="O4009" s="19">
        <v>557.61</v>
      </c>
      <c r="T4009" t="s">
        <v>866</v>
      </c>
      <c r="U4009" t="s">
        <v>867</v>
      </c>
    </row>
    <row r="4010" spans="1:21">
      <c r="T4010" t="s">
        <v>866</v>
      </c>
      <c r="U4010" t="s">
        <v>867</v>
      </c>
    </row>
    <row r="4011" spans="1:21">
      <c r="A4011" s="12" t="s">
        <v>57</v>
      </c>
      <c r="T4011" t="s">
        <v>866</v>
      </c>
      <c r="U4011" t="s">
        <v>867</v>
      </c>
    </row>
    <row r="4012" spans="1:21">
      <c r="T4012" t="s">
        <v>866</v>
      </c>
      <c r="U4012" t="s">
        <v>867</v>
      </c>
    </row>
    <row r="4013" spans="1:21">
      <c r="A4013" s="8" t="s">
        <v>58</v>
      </c>
      <c r="T4013" t="s">
        <v>866</v>
      </c>
      <c r="U4013" t="s">
        <v>867</v>
      </c>
    </row>
    <row r="4014" spans="1:21">
      <c r="T4014" t="s">
        <v>866</v>
      </c>
      <c r="U4014" t="s">
        <v>867</v>
      </c>
    </row>
    <row r="4015" spans="1:21">
      <c r="T4015" t="s">
        <v>866</v>
      </c>
      <c r="U4015" t="s">
        <v>867</v>
      </c>
    </row>
    <row r="4016" spans="1:21">
      <c r="T4016" t="s">
        <v>866</v>
      </c>
      <c r="U4016" t="s">
        <v>867</v>
      </c>
    </row>
    <row r="4017" spans="1:21">
      <c r="T4017" t="s">
        <v>866</v>
      </c>
      <c r="U4017" t="s">
        <v>867</v>
      </c>
    </row>
    <row r="4018" spans="1:21">
      <c r="T4018" t="s">
        <v>866</v>
      </c>
      <c r="U4018" t="s">
        <v>867</v>
      </c>
    </row>
    <row r="4019" spans="1:21">
      <c r="A4019" s="8" t="s">
        <v>0</v>
      </c>
      <c r="B4019" s="2" t="s">
        <v>1</v>
      </c>
      <c r="C4019" s="3">
        <v>90</v>
      </c>
      <c r="D4019" s="2" t="s">
        <v>2</v>
      </c>
      <c r="E4019" s="3">
        <v>103</v>
      </c>
      <c r="T4019" t="s">
        <v>866</v>
      </c>
      <c r="U4019" t="s">
        <v>867</v>
      </c>
    </row>
    <row r="4020" spans="1:21">
      <c r="A4020" s="8" t="s">
        <v>3</v>
      </c>
      <c r="B4020" s="2" t="s">
        <v>4</v>
      </c>
      <c r="D4020" s="2" t="s">
        <v>5</v>
      </c>
      <c r="T4020" t="s">
        <v>866</v>
      </c>
      <c r="U4020" t="s">
        <v>867</v>
      </c>
    </row>
    <row r="4021" spans="1:21">
      <c r="A4021" s="8" t="s">
        <v>6</v>
      </c>
      <c r="B4021" s="2" t="s">
        <v>7</v>
      </c>
      <c r="D4021" s="2" t="s">
        <v>8</v>
      </c>
      <c r="T4021" t="s">
        <v>866</v>
      </c>
      <c r="U4021" t="s">
        <v>867</v>
      </c>
    </row>
    <row r="4022" spans="1:21">
      <c r="T4022" t="s">
        <v>866</v>
      </c>
      <c r="U4022" t="s">
        <v>867</v>
      </c>
    </row>
    <row r="4023" spans="1:21">
      <c r="A4023" s="8" t="s">
        <v>9</v>
      </c>
      <c r="T4023" t="s">
        <v>866</v>
      </c>
      <c r="U4023" t="s">
        <v>867</v>
      </c>
    </row>
    <row r="4024" spans="1:21">
      <c r="A4024" s="8" t="s">
        <v>10</v>
      </c>
      <c r="T4024" t="s">
        <v>866</v>
      </c>
      <c r="U4024" t="s">
        <v>867</v>
      </c>
    </row>
    <row r="4025" spans="1:21">
      <c r="A4025" s="8" t="s">
        <v>11</v>
      </c>
      <c r="T4025" t="s">
        <v>866</v>
      </c>
      <c r="U4025" t="s">
        <v>867</v>
      </c>
    </row>
    <row r="4026" spans="1:21">
      <c r="A4026" s="8" t="s">
        <v>12</v>
      </c>
      <c r="T4026" t="s">
        <v>866</v>
      </c>
      <c r="U4026" t="s">
        <v>867</v>
      </c>
    </row>
    <row r="4027" spans="1:21">
      <c r="T4027" t="s">
        <v>866</v>
      </c>
      <c r="U4027" t="s">
        <v>867</v>
      </c>
    </row>
    <row r="4028" spans="1:21">
      <c r="A4028" s="9" t="s">
        <v>13</v>
      </c>
      <c r="B4028" s="4" t="s">
        <v>875</v>
      </c>
      <c r="T4028" t="s">
        <v>866</v>
      </c>
      <c r="U4028" t="s">
        <v>867</v>
      </c>
    </row>
    <row r="4029" spans="1:21">
      <c r="A4029" s="9" t="s">
        <v>49</v>
      </c>
      <c r="B4029" s="5">
        <v>13135</v>
      </c>
      <c r="C4029" s="4" t="s">
        <v>16</v>
      </c>
      <c r="D4029" s="4" t="s">
        <v>50</v>
      </c>
      <c r="G4029" s="4" t="s">
        <v>18</v>
      </c>
      <c r="H4029" s="5">
        <v>79</v>
      </c>
      <c r="L4029" s="9" t="s">
        <v>866</v>
      </c>
      <c r="N4029" s="4" t="s">
        <v>20</v>
      </c>
      <c r="P4029" s="4" t="s">
        <v>867</v>
      </c>
      <c r="T4029" s="1" t="str">
        <f>L4029</f>
        <v>WHITE MARTINS GASES INDUSTRIAIS NE LTDA</v>
      </c>
      <c r="U4029" s="1" t="str">
        <f>P4029</f>
        <v>24.380.578/0020-41</v>
      </c>
    </row>
    <row r="4030" spans="1:21">
      <c r="A4030" s="9" t="s">
        <v>22</v>
      </c>
      <c r="B4030" s="4" t="s">
        <v>23</v>
      </c>
      <c r="C4030" s="4" t="s">
        <v>24</v>
      </c>
      <c r="G4030" s="4" t="s">
        <v>25</v>
      </c>
      <c r="T4030" t="s">
        <v>866</v>
      </c>
      <c r="U4030" t="s">
        <v>867</v>
      </c>
    </row>
    <row r="4031" spans="1:21">
      <c r="B4031" s="4" t="s">
        <v>26</v>
      </c>
      <c r="T4031" t="s">
        <v>866</v>
      </c>
      <c r="U4031" t="s">
        <v>867</v>
      </c>
    </row>
    <row r="4032" spans="1:21">
      <c r="G4032" s="2" t="s">
        <v>27</v>
      </c>
      <c r="J4032" s="8" t="s">
        <v>28</v>
      </c>
      <c r="O4032" s="2" t="s">
        <v>29</v>
      </c>
      <c r="T4032" t="s">
        <v>866</v>
      </c>
      <c r="U4032" t="s">
        <v>867</v>
      </c>
    </row>
    <row r="4033" spans="1:21">
      <c r="A4033" s="8" t="s">
        <v>30</v>
      </c>
      <c r="D4033" s="2" t="s">
        <v>31</v>
      </c>
      <c r="E4033" s="2" t="s">
        <v>32</v>
      </c>
      <c r="F4033" s="2" t="s">
        <v>33</v>
      </c>
      <c r="G4033" s="2" t="s">
        <v>34</v>
      </c>
      <c r="I4033" s="2" t="s">
        <v>28</v>
      </c>
      <c r="J4033" s="8" t="s">
        <v>34</v>
      </c>
      <c r="K4033" s="8" t="s">
        <v>35</v>
      </c>
      <c r="L4033" s="8" t="s">
        <v>36</v>
      </c>
      <c r="M4033" s="8" t="s">
        <v>37</v>
      </c>
      <c r="N4033" s="2" t="s">
        <v>29</v>
      </c>
      <c r="O4033" s="2" t="s">
        <v>34</v>
      </c>
      <c r="P4033" s="2" t="s">
        <v>38</v>
      </c>
      <c r="Q4033" s="2" t="s">
        <v>39</v>
      </c>
      <c r="T4033" t="s">
        <v>866</v>
      </c>
      <c r="U4033" t="s">
        <v>867</v>
      </c>
    </row>
    <row r="4034" spans="1:21">
      <c r="A4034" s="11">
        <v>3252</v>
      </c>
      <c r="B4034" s="2" t="s">
        <v>872</v>
      </c>
      <c r="D4034" s="2" t="s">
        <v>869</v>
      </c>
      <c r="E4034" s="16">
        <v>1</v>
      </c>
      <c r="F4034" s="16">
        <v>31.36</v>
      </c>
      <c r="H4034" s="16">
        <v>0</v>
      </c>
      <c r="I4034" s="16">
        <v>31.36</v>
      </c>
      <c r="J4034" s="17">
        <v>0</v>
      </c>
      <c r="L4034" s="17">
        <v>0</v>
      </c>
      <c r="M4034" s="17">
        <v>0</v>
      </c>
      <c r="N4034" s="16">
        <v>31.36</v>
      </c>
      <c r="O4034" s="16">
        <v>0</v>
      </c>
      <c r="T4034" t="s">
        <v>866</v>
      </c>
      <c r="U4034" t="s">
        <v>867</v>
      </c>
    </row>
    <row r="4035" spans="1:21">
      <c r="B4035" s="2" t="s">
        <v>873</v>
      </c>
      <c r="T4035" t="s">
        <v>866</v>
      </c>
      <c r="U4035" t="s">
        <v>867</v>
      </c>
    </row>
    <row r="4036" spans="1:21">
      <c r="A4036" s="11">
        <v>3250</v>
      </c>
      <c r="B4036" s="2" t="s">
        <v>868</v>
      </c>
      <c r="D4036" s="2" t="s">
        <v>869</v>
      </c>
      <c r="E4036" s="16">
        <v>59.4</v>
      </c>
      <c r="F4036" s="16">
        <v>5.28</v>
      </c>
      <c r="H4036" s="16">
        <v>0</v>
      </c>
      <c r="I4036" s="16">
        <v>5.28</v>
      </c>
      <c r="J4036" s="17">
        <v>0</v>
      </c>
      <c r="L4036" s="17">
        <v>0</v>
      </c>
      <c r="M4036" s="17">
        <v>0</v>
      </c>
      <c r="N4036" s="16">
        <v>313.85000000000002</v>
      </c>
      <c r="O4036" s="16">
        <v>0</v>
      </c>
      <c r="T4036" t="s">
        <v>866</v>
      </c>
      <c r="U4036" t="s">
        <v>867</v>
      </c>
    </row>
    <row r="4037" spans="1:21">
      <c r="M4037" s="9" t="s">
        <v>45</v>
      </c>
      <c r="O4037" s="19">
        <v>345.21</v>
      </c>
      <c r="T4037" t="s">
        <v>866</v>
      </c>
      <c r="U4037" t="s">
        <v>867</v>
      </c>
    </row>
    <row r="4038" spans="1:21">
      <c r="A4038" s="9" t="s">
        <v>49</v>
      </c>
      <c r="B4038" s="5">
        <v>13156</v>
      </c>
      <c r="C4038" s="4" t="s">
        <v>16</v>
      </c>
      <c r="D4038" s="4" t="s">
        <v>50</v>
      </c>
      <c r="G4038" s="4" t="s">
        <v>18</v>
      </c>
      <c r="H4038" s="5">
        <v>79</v>
      </c>
      <c r="L4038" s="9" t="s">
        <v>866</v>
      </c>
      <c r="N4038" s="4" t="s">
        <v>20</v>
      </c>
      <c r="P4038" s="4" t="s">
        <v>867</v>
      </c>
      <c r="T4038" s="1" t="str">
        <f>L4038</f>
        <v>WHITE MARTINS GASES INDUSTRIAIS NE LTDA</v>
      </c>
      <c r="U4038" s="1" t="str">
        <f>P4038</f>
        <v>24.380.578/0020-41</v>
      </c>
    </row>
    <row r="4039" spans="1:21">
      <c r="A4039" s="9" t="s">
        <v>22</v>
      </c>
      <c r="B4039" s="4" t="s">
        <v>23</v>
      </c>
      <c r="C4039" s="4" t="s">
        <v>24</v>
      </c>
      <c r="G4039" s="4" t="s">
        <v>25</v>
      </c>
      <c r="T4039" t="s">
        <v>866</v>
      </c>
      <c r="U4039" t="s">
        <v>867</v>
      </c>
    </row>
    <row r="4040" spans="1:21">
      <c r="B4040" s="4" t="s">
        <v>26</v>
      </c>
      <c r="T4040" t="s">
        <v>866</v>
      </c>
      <c r="U4040" t="s">
        <v>867</v>
      </c>
    </row>
    <row r="4041" spans="1:21">
      <c r="G4041" s="2" t="s">
        <v>27</v>
      </c>
      <c r="J4041" s="8" t="s">
        <v>28</v>
      </c>
      <c r="O4041" s="2" t="s">
        <v>29</v>
      </c>
      <c r="T4041" t="s">
        <v>866</v>
      </c>
      <c r="U4041" t="s">
        <v>867</v>
      </c>
    </row>
    <row r="4042" spans="1:21">
      <c r="A4042" s="8" t="s">
        <v>30</v>
      </c>
      <c r="D4042" s="2" t="s">
        <v>31</v>
      </c>
      <c r="E4042" s="2" t="s">
        <v>32</v>
      </c>
      <c r="F4042" s="2" t="s">
        <v>33</v>
      </c>
      <c r="G4042" s="2" t="s">
        <v>34</v>
      </c>
      <c r="I4042" s="2" t="s">
        <v>28</v>
      </c>
      <c r="J4042" s="8" t="s">
        <v>34</v>
      </c>
      <c r="K4042" s="8" t="s">
        <v>35</v>
      </c>
      <c r="L4042" s="8" t="s">
        <v>36</v>
      </c>
      <c r="M4042" s="8" t="s">
        <v>37</v>
      </c>
      <c r="N4042" s="2" t="s">
        <v>29</v>
      </c>
      <c r="O4042" s="2" t="s">
        <v>34</v>
      </c>
      <c r="P4042" s="2" t="s">
        <v>38</v>
      </c>
      <c r="Q4042" s="2" t="s">
        <v>39</v>
      </c>
      <c r="T4042" t="s">
        <v>866</v>
      </c>
      <c r="U4042" t="s">
        <v>867</v>
      </c>
    </row>
    <row r="4043" spans="1:21">
      <c r="A4043" s="11">
        <v>3252</v>
      </c>
      <c r="B4043" s="2" t="s">
        <v>872</v>
      </c>
      <c r="D4043" s="2" t="s">
        <v>869</v>
      </c>
      <c r="E4043" s="16">
        <v>1</v>
      </c>
      <c r="F4043" s="16">
        <v>31.36</v>
      </c>
      <c r="H4043" s="16">
        <v>0</v>
      </c>
      <c r="I4043" s="16">
        <v>31.36</v>
      </c>
      <c r="J4043" s="17">
        <v>0</v>
      </c>
      <c r="L4043" s="17">
        <v>0</v>
      </c>
      <c r="M4043" s="17">
        <v>0</v>
      </c>
      <c r="N4043" s="16">
        <v>31.36</v>
      </c>
      <c r="O4043" s="16">
        <v>0</v>
      </c>
      <c r="T4043" t="s">
        <v>866</v>
      </c>
      <c r="U4043" t="s">
        <v>867</v>
      </c>
    </row>
    <row r="4044" spans="1:21">
      <c r="B4044" s="2" t="s">
        <v>873</v>
      </c>
      <c r="T4044" t="s">
        <v>866</v>
      </c>
      <c r="U4044" t="s">
        <v>867</v>
      </c>
    </row>
    <row r="4045" spans="1:21">
      <c r="A4045" s="11">
        <v>3250</v>
      </c>
      <c r="B4045" s="2" t="s">
        <v>868</v>
      </c>
      <c r="D4045" s="2" t="s">
        <v>869</v>
      </c>
      <c r="E4045" s="16">
        <v>59.4</v>
      </c>
      <c r="F4045" s="16">
        <v>5.28</v>
      </c>
      <c r="H4045" s="16">
        <v>0</v>
      </c>
      <c r="I4045" s="16">
        <v>5.28</v>
      </c>
      <c r="J4045" s="17">
        <v>0</v>
      </c>
      <c r="L4045" s="17">
        <v>0</v>
      </c>
      <c r="M4045" s="17">
        <v>0</v>
      </c>
      <c r="N4045" s="16">
        <v>313.85000000000002</v>
      </c>
      <c r="O4045" s="16">
        <v>0</v>
      </c>
      <c r="T4045" t="s">
        <v>866</v>
      </c>
      <c r="U4045" t="s">
        <v>867</v>
      </c>
    </row>
    <row r="4046" spans="1:21">
      <c r="M4046" s="9" t="s">
        <v>45</v>
      </c>
      <c r="O4046" s="19">
        <v>345.21</v>
      </c>
      <c r="T4046" t="s">
        <v>866</v>
      </c>
      <c r="U4046" t="s">
        <v>867</v>
      </c>
    </row>
    <row r="4047" spans="1:21">
      <c r="A4047" s="9" t="s">
        <v>49</v>
      </c>
      <c r="B4047" s="5">
        <v>13165</v>
      </c>
      <c r="C4047" s="4" t="s">
        <v>16</v>
      </c>
      <c r="D4047" s="4" t="s">
        <v>50</v>
      </c>
      <c r="G4047" s="4" t="s">
        <v>18</v>
      </c>
      <c r="H4047" s="5">
        <v>79</v>
      </c>
      <c r="L4047" s="9" t="s">
        <v>866</v>
      </c>
      <c r="N4047" s="4" t="s">
        <v>20</v>
      </c>
      <c r="P4047" s="4" t="s">
        <v>867</v>
      </c>
      <c r="T4047" s="1" t="str">
        <f>L4047</f>
        <v>WHITE MARTINS GASES INDUSTRIAIS NE LTDA</v>
      </c>
      <c r="U4047" s="1" t="str">
        <f>P4047</f>
        <v>24.380.578/0020-41</v>
      </c>
    </row>
    <row r="4048" spans="1:21">
      <c r="A4048" s="9" t="s">
        <v>22</v>
      </c>
      <c r="B4048" s="4" t="s">
        <v>23</v>
      </c>
      <c r="C4048" s="4" t="s">
        <v>24</v>
      </c>
      <c r="G4048" s="4" t="s">
        <v>25</v>
      </c>
      <c r="T4048" t="s">
        <v>866</v>
      </c>
      <c r="U4048" t="s">
        <v>867</v>
      </c>
    </row>
    <row r="4049" spans="1:21">
      <c r="B4049" s="4" t="s">
        <v>26</v>
      </c>
      <c r="T4049" t="s">
        <v>866</v>
      </c>
      <c r="U4049" t="s">
        <v>867</v>
      </c>
    </row>
    <row r="4050" spans="1:21">
      <c r="G4050" s="2" t="s">
        <v>27</v>
      </c>
      <c r="J4050" s="8" t="s">
        <v>28</v>
      </c>
      <c r="O4050" s="2" t="s">
        <v>29</v>
      </c>
      <c r="T4050" t="s">
        <v>866</v>
      </c>
      <c r="U4050" t="s">
        <v>867</v>
      </c>
    </row>
    <row r="4051" spans="1:21">
      <c r="A4051" s="8" t="s">
        <v>30</v>
      </c>
      <c r="D4051" s="2" t="s">
        <v>31</v>
      </c>
      <c r="E4051" s="2" t="s">
        <v>32</v>
      </c>
      <c r="F4051" s="2" t="s">
        <v>33</v>
      </c>
      <c r="G4051" s="2" t="s">
        <v>34</v>
      </c>
      <c r="I4051" s="2" t="s">
        <v>28</v>
      </c>
      <c r="J4051" s="8" t="s">
        <v>34</v>
      </c>
      <c r="K4051" s="8" t="s">
        <v>35</v>
      </c>
      <c r="L4051" s="8" t="s">
        <v>36</v>
      </c>
      <c r="M4051" s="8" t="s">
        <v>37</v>
      </c>
      <c r="N4051" s="2" t="s">
        <v>29</v>
      </c>
      <c r="O4051" s="2" t="s">
        <v>34</v>
      </c>
      <c r="P4051" s="2" t="s">
        <v>38</v>
      </c>
      <c r="Q4051" s="2" t="s">
        <v>39</v>
      </c>
      <c r="T4051" t="s">
        <v>866</v>
      </c>
      <c r="U4051" t="s">
        <v>867</v>
      </c>
    </row>
    <row r="4052" spans="1:21">
      <c r="A4052" s="11">
        <v>3251</v>
      </c>
      <c r="B4052" s="2" t="s">
        <v>870</v>
      </c>
      <c r="D4052" s="2" t="s">
        <v>869</v>
      </c>
      <c r="E4052" s="16">
        <v>60</v>
      </c>
      <c r="F4052" s="16">
        <v>5.28</v>
      </c>
      <c r="H4052" s="16">
        <v>0</v>
      </c>
      <c r="I4052" s="16">
        <v>5.28</v>
      </c>
      <c r="J4052" s="17">
        <v>0</v>
      </c>
      <c r="L4052" s="17">
        <v>0</v>
      </c>
      <c r="M4052" s="17">
        <v>0</v>
      </c>
      <c r="N4052" s="16">
        <v>317.02</v>
      </c>
      <c r="O4052" s="16">
        <v>0</v>
      </c>
      <c r="T4052" t="s">
        <v>866</v>
      </c>
      <c r="U4052" t="s">
        <v>867</v>
      </c>
    </row>
    <row r="4053" spans="1:21">
      <c r="B4053" s="2" t="s">
        <v>871</v>
      </c>
      <c r="T4053" t="s">
        <v>866</v>
      </c>
      <c r="U4053" t="s">
        <v>867</v>
      </c>
    </row>
    <row r="4054" spans="1:21">
      <c r="A4054" s="11">
        <v>3250</v>
      </c>
      <c r="B4054" s="2" t="s">
        <v>868</v>
      </c>
      <c r="D4054" s="2" t="s">
        <v>869</v>
      </c>
      <c r="E4054" s="16">
        <v>79.2</v>
      </c>
      <c r="F4054" s="16">
        <v>5.28</v>
      </c>
      <c r="H4054" s="16">
        <v>0</v>
      </c>
      <c r="I4054" s="16">
        <v>5.28</v>
      </c>
      <c r="J4054" s="17">
        <v>0</v>
      </c>
      <c r="L4054" s="17">
        <v>0</v>
      </c>
      <c r="M4054" s="17">
        <v>0</v>
      </c>
      <c r="N4054" s="16">
        <v>418.47</v>
      </c>
      <c r="O4054" s="16">
        <v>0</v>
      </c>
      <c r="T4054" t="s">
        <v>866</v>
      </c>
      <c r="U4054" t="s">
        <v>867</v>
      </c>
    </row>
    <row r="4055" spans="1:21">
      <c r="M4055" s="9" t="s">
        <v>45</v>
      </c>
      <c r="O4055" s="19">
        <v>735.49</v>
      </c>
      <c r="T4055" t="s">
        <v>866</v>
      </c>
      <c r="U4055" t="s">
        <v>867</v>
      </c>
    </row>
    <row r="4056" spans="1:21">
      <c r="T4056" t="s">
        <v>866</v>
      </c>
      <c r="U4056" t="s">
        <v>867</v>
      </c>
    </row>
    <row r="4057" spans="1:21">
      <c r="A4057" s="12" t="s">
        <v>57</v>
      </c>
      <c r="T4057" t="s">
        <v>866</v>
      </c>
      <c r="U4057" t="s">
        <v>867</v>
      </c>
    </row>
    <row r="4058" spans="1:21">
      <c r="T4058" t="s">
        <v>866</v>
      </c>
      <c r="U4058" t="s">
        <v>867</v>
      </c>
    </row>
    <row r="4059" spans="1:21">
      <c r="A4059" s="8" t="s">
        <v>58</v>
      </c>
      <c r="T4059" t="s">
        <v>866</v>
      </c>
      <c r="U4059" t="s">
        <v>867</v>
      </c>
    </row>
    <row r="4060" spans="1:21">
      <c r="T4060" t="s">
        <v>866</v>
      </c>
      <c r="U4060" t="s">
        <v>867</v>
      </c>
    </row>
    <row r="4061" spans="1:21">
      <c r="T4061" t="s">
        <v>866</v>
      </c>
      <c r="U4061" t="s">
        <v>867</v>
      </c>
    </row>
    <row r="4062" spans="1:21">
      <c r="T4062" t="s">
        <v>866</v>
      </c>
      <c r="U4062" t="s">
        <v>867</v>
      </c>
    </row>
    <row r="4063" spans="1:21">
      <c r="T4063" t="s">
        <v>866</v>
      </c>
      <c r="U4063" t="s">
        <v>867</v>
      </c>
    </row>
    <row r="4064" spans="1:21">
      <c r="T4064" t="s">
        <v>866</v>
      </c>
      <c r="U4064" t="s">
        <v>867</v>
      </c>
    </row>
    <row r="4065" spans="1:21">
      <c r="A4065" s="8" t="s">
        <v>0</v>
      </c>
      <c r="B4065" s="2" t="s">
        <v>1</v>
      </c>
      <c r="C4065" s="3">
        <v>91</v>
      </c>
      <c r="D4065" s="2" t="s">
        <v>2</v>
      </c>
      <c r="E4065" s="3">
        <v>103</v>
      </c>
      <c r="T4065" t="s">
        <v>866</v>
      </c>
      <c r="U4065" t="s">
        <v>867</v>
      </c>
    </row>
    <row r="4066" spans="1:21">
      <c r="A4066" s="8" t="s">
        <v>3</v>
      </c>
      <c r="B4066" s="2" t="s">
        <v>4</v>
      </c>
      <c r="D4066" s="2" t="s">
        <v>5</v>
      </c>
      <c r="T4066" t="s">
        <v>866</v>
      </c>
      <c r="U4066" t="s">
        <v>867</v>
      </c>
    </row>
    <row r="4067" spans="1:21">
      <c r="A4067" s="8" t="s">
        <v>6</v>
      </c>
      <c r="B4067" s="2" t="s">
        <v>7</v>
      </c>
      <c r="D4067" s="2" t="s">
        <v>8</v>
      </c>
      <c r="T4067" t="s">
        <v>866</v>
      </c>
      <c r="U4067" t="s">
        <v>867</v>
      </c>
    </row>
    <row r="4068" spans="1:21">
      <c r="T4068" t="s">
        <v>866</v>
      </c>
      <c r="U4068" t="s">
        <v>867</v>
      </c>
    </row>
    <row r="4069" spans="1:21">
      <c r="A4069" s="8" t="s">
        <v>9</v>
      </c>
      <c r="T4069" t="s">
        <v>866</v>
      </c>
      <c r="U4069" t="s">
        <v>867</v>
      </c>
    </row>
    <row r="4070" spans="1:21">
      <c r="A4070" s="8" t="s">
        <v>10</v>
      </c>
      <c r="T4070" t="s">
        <v>866</v>
      </c>
      <c r="U4070" t="s">
        <v>867</v>
      </c>
    </row>
    <row r="4071" spans="1:21">
      <c r="A4071" s="8" t="s">
        <v>11</v>
      </c>
      <c r="T4071" t="s">
        <v>866</v>
      </c>
      <c r="U4071" t="s">
        <v>867</v>
      </c>
    </row>
    <row r="4072" spans="1:21">
      <c r="A4072" s="8" t="s">
        <v>12</v>
      </c>
      <c r="T4072" t="s">
        <v>866</v>
      </c>
      <c r="U4072" t="s">
        <v>867</v>
      </c>
    </row>
    <row r="4073" spans="1:21">
      <c r="T4073" t="s">
        <v>866</v>
      </c>
      <c r="U4073" t="s">
        <v>867</v>
      </c>
    </row>
    <row r="4074" spans="1:21">
      <c r="A4074" s="9" t="s">
        <v>13</v>
      </c>
      <c r="B4074" s="4" t="s">
        <v>875</v>
      </c>
      <c r="T4074" t="s">
        <v>866</v>
      </c>
      <c r="U4074" t="s">
        <v>867</v>
      </c>
    </row>
    <row r="4075" spans="1:21">
      <c r="M4075" s="9" t="s">
        <v>46</v>
      </c>
      <c r="P4075" s="20">
        <v>1983.52</v>
      </c>
      <c r="T4075" t="s">
        <v>866</v>
      </c>
      <c r="U4075" t="s">
        <v>867</v>
      </c>
    </row>
    <row r="4076" spans="1:21">
      <c r="M4076" s="9" t="s">
        <v>47</v>
      </c>
      <c r="P4076" s="20">
        <v>193417.38</v>
      </c>
      <c r="T4076" t="s">
        <v>866</v>
      </c>
      <c r="U4076" t="s">
        <v>867</v>
      </c>
    </row>
    <row r="4077" spans="1:21">
      <c r="A4077" s="9" t="s">
        <v>13</v>
      </c>
      <c r="B4077" s="4" t="s">
        <v>59</v>
      </c>
      <c r="T4077" t="s">
        <v>866</v>
      </c>
      <c r="U4077" t="s">
        <v>867</v>
      </c>
    </row>
    <row r="4078" spans="1:21">
      <c r="A4078" s="9" t="s">
        <v>49</v>
      </c>
      <c r="B4078" s="5">
        <v>13174</v>
      </c>
      <c r="C4078" s="4" t="s">
        <v>16</v>
      </c>
      <c r="D4078" s="4" t="s">
        <v>50</v>
      </c>
      <c r="G4078" s="4" t="s">
        <v>18</v>
      </c>
      <c r="H4078" s="5">
        <v>79</v>
      </c>
      <c r="L4078" s="9" t="s">
        <v>866</v>
      </c>
      <c r="N4078" s="4" t="s">
        <v>20</v>
      </c>
      <c r="P4078" s="4" t="s">
        <v>867</v>
      </c>
      <c r="T4078" s="1" t="str">
        <f>L4078</f>
        <v>WHITE MARTINS GASES INDUSTRIAIS NE LTDA</v>
      </c>
      <c r="U4078" s="1" t="str">
        <f>P4078</f>
        <v>24.380.578/0020-41</v>
      </c>
    </row>
    <row r="4079" spans="1:21">
      <c r="A4079" s="9" t="s">
        <v>22</v>
      </c>
      <c r="B4079" s="4" t="s">
        <v>23</v>
      </c>
      <c r="C4079" s="4" t="s">
        <v>24</v>
      </c>
      <c r="G4079" s="4" t="s">
        <v>25</v>
      </c>
      <c r="T4079" t="s">
        <v>866</v>
      </c>
      <c r="U4079" t="s">
        <v>867</v>
      </c>
    </row>
    <row r="4080" spans="1:21">
      <c r="B4080" s="4" t="s">
        <v>26</v>
      </c>
      <c r="T4080" t="s">
        <v>866</v>
      </c>
      <c r="U4080" t="s">
        <v>867</v>
      </c>
    </row>
    <row r="4081" spans="1:21">
      <c r="G4081" s="2" t="s">
        <v>27</v>
      </c>
      <c r="J4081" s="8" t="s">
        <v>28</v>
      </c>
      <c r="O4081" s="2" t="s">
        <v>29</v>
      </c>
      <c r="T4081" t="s">
        <v>866</v>
      </c>
      <c r="U4081" t="s">
        <v>867</v>
      </c>
    </row>
    <row r="4082" spans="1:21">
      <c r="A4082" s="8" t="s">
        <v>30</v>
      </c>
      <c r="D4082" s="2" t="s">
        <v>31</v>
      </c>
      <c r="E4082" s="2" t="s">
        <v>32</v>
      </c>
      <c r="F4082" s="2" t="s">
        <v>33</v>
      </c>
      <c r="G4082" s="2" t="s">
        <v>34</v>
      </c>
      <c r="I4082" s="2" t="s">
        <v>28</v>
      </c>
      <c r="J4082" s="8" t="s">
        <v>34</v>
      </c>
      <c r="K4082" s="8" t="s">
        <v>35</v>
      </c>
      <c r="L4082" s="8" t="s">
        <v>36</v>
      </c>
      <c r="M4082" s="8" t="s">
        <v>37</v>
      </c>
      <c r="N4082" s="2" t="s">
        <v>29</v>
      </c>
      <c r="O4082" s="2" t="s">
        <v>34</v>
      </c>
      <c r="P4082" s="2" t="s">
        <v>38</v>
      </c>
      <c r="Q4082" s="2" t="s">
        <v>39</v>
      </c>
      <c r="T4082" t="s">
        <v>866</v>
      </c>
      <c r="U4082" t="s">
        <v>867</v>
      </c>
    </row>
    <row r="4083" spans="1:21">
      <c r="A4083" s="11">
        <v>3253</v>
      </c>
      <c r="B4083" s="2" t="s">
        <v>874</v>
      </c>
      <c r="D4083" s="2" t="s">
        <v>104</v>
      </c>
      <c r="E4083" s="16">
        <v>33</v>
      </c>
      <c r="F4083" s="16">
        <v>21.86</v>
      </c>
      <c r="H4083" s="16">
        <v>0</v>
      </c>
      <c r="I4083" s="16">
        <v>21.86</v>
      </c>
      <c r="J4083" s="17">
        <v>0</v>
      </c>
      <c r="L4083" s="17">
        <v>0</v>
      </c>
      <c r="M4083" s="17">
        <v>0</v>
      </c>
      <c r="N4083" s="16">
        <v>721.38</v>
      </c>
      <c r="P4083" s="16">
        <v>0</v>
      </c>
      <c r="T4083" t="s">
        <v>866</v>
      </c>
      <c r="U4083" t="s">
        <v>867</v>
      </c>
    </row>
    <row r="4084" spans="1:21">
      <c r="A4084" s="11">
        <v>3250</v>
      </c>
      <c r="B4084" s="2" t="s">
        <v>868</v>
      </c>
      <c r="D4084" s="2" t="s">
        <v>869</v>
      </c>
      <c r="E4084" s="16">
        <v>85.8</v>
      </c>
      <c r="F4084" s="16">
        <v>5.28</v>
      </c>
      <c r="H4084" s="16">
        <v>0</v>
      </c>
      <c r="I4084" s="16">
        <v>5.28</v>
      </c>
      <c r="J4084" s="17">
        <v>0</v>
      </c>
      <c r="L4084" s="17">
        <v>0</v>
      </c>
      <c r="M4084" s="17">
        <v>0</v>
      </c>
      <c r="N4084" s="16">
        <v>453.34</v>
      </c>
      <c r="P4084" s="16">
        <v>0</v>
      </c>
      <c r="T4084" t="s">
        <v>866</v>
      </c>
      <c r="U4084" t="s">
        <v>867</v>
      </c>
    </row>
    <row r="4085" spans="1:21">
      <c r="A4085" s="11">
        <v>3252</v>
      </c>
      <c r="B4085" s="2" t="s">
        <v>872</v>
      </c>
      <c r="D4085" s="2" t="s">
        <v>869</v>
      </c>
      <c r="E4085" s="16">
        <v>2</v>
      </c>
      <c r="F4085" s="16">
        <v>31.36</v>
      </c>
      <c r="H4085" s="16">
        <v>0</v>
      </c>
      <c r="I4085" s="16">
        <v>31.36</v>
      </c>
      <c r="J4085" s="17">
        <v>0</v>
      </c>
      <c r="L4085" s="17">
        <v>0</v>
      </c>
      <c r="M4085" s="17">
        <v>0</v>
      </c>
      <c r="N4085" s="16">
        <v>62.72</v>
      </c>
      <c r="P4085" s="16">
        <v>0</v>
      </c>
      <c r="T4085" t="s">
        <v>866</v>
      </c>
      <c r="U4085" t="s">
        <v>867</v>
      </c>
    </row>
    <row r="4086" spans="1:21">
      <c r="B4086" s="2" t="s">
        <v>873</v>
      </c>
      <c r="T4086" t="s">
        <v>866</v>
      </c>
      <c r="U4086" t="s">
        <v>867</v>
      </c>
    </row>
    <row r="4087" spans="1:21">
      <c r="M4087" s="9" t="s">
        <v>45</v>
      </c>
      <c r="P4087" s="20">
        <v>1237.44</v>
      </c>
      <c r="T4087" t="s">
        <v>866</v>
      </c>
      <c r="U4087" t="s">
        <v>867</v>
      </c>
    </row>
    <row r="4088" spans="1:21">
      <c r="M4088" s="9" t="s">
        <v>46</v>
      </c>
      <c r="P4088" s="20">
        <v>1237.44</v>
      </c>
      <c r="T4088" t="s">
        <v>866</v>
      </c>
      <c r="U4088" t="s">
        <v>867</v>
      </c>
    </row>
    <row r="4089" spans="1:21">
      <c r="M4089" s="9" t="s">
        <v>47</v>
      </c>
      <c r="P4089" s="20">
        <v>194654.82</v>
      </c>
      <c r="T4089" t="s">
        <v>866</v>
      </c>
      <c r="U4089" t="s">
        <v>867</v>
      </c>
    </row>
    <row r="4090" spans="1:21">
      <c r="A4090" s="9" t="s">
        <v>13</v>
      </c>
      <c r="B4090" s="4" t="s">
        <v>343</v>
      </c>
      <c r="T4090" t="s">
        <v>866</v>
      </c>
      <c r="U4090" t="s">
        <v>867</v>
      </c>
    </row>
    <row r="4091" spans="1:21">
      <c r="A4091" s="9" t="s">
        <v>49</v>
      </c>
      <c r="B4091" s="5">
        <v>13184</v>
      </c>
      <c r="C4091" s="4" t="s">
        <v>16</v>
      </c>
      <c r="D4091" s="4" t="s">
        <v>50</v>
      </c>
      <c r="G4091" s="4" t="s">
        <v>18</v>
      </c>
      <c r="H4091" s="5">
        <v>79</v>
      </c>
      <c r="L4091" s="9" t="s">
        <v>866</v>
      </c>
      <c r="N4091" s="4" t="s">
        <v>20</v>
      </c>
      <c r="P4091" s="4" t="s">
        <v>867</v>
      </c>
      <c r="T4091" s="1" t="str">
        <f>L4091</f>
        <v>WHITE MARTINS GASES INDUSTRIAIS NE LTDA</v>
      </c>
      <c r="U4091" s="1" t="str">
        <f>P4091</f>
        <v>24.380.578/0020-41</v>
      </c>
    </row>
    <row r="4092" spans="1:21">
      <c r="A4092" s="9" t="s">
        <v>22</v>
      </c>
      <c r="B4092" s="4" t="s">
        <v>23</v>
      </c>
      <c r="C4092" s="4" t="s">
        <v>24</v>
      </c>
      <c r="G4092" s="4" t="s">
        <v>25</v>
      </c>
      <c r="T4092" t="s">
        <v>866</v>
      </c>
      <c r="U4092" t="s">
        <v>867</v>
      </c>
    </row>
    <row r="4093" spans="1:21">
      <c r="B4093" s="4" t="s">
        <v>26</v>
      </c>
      <c r="T4093" t="s">
        <v>866</v>
      </c>
      <c r="U4093" t="s">
        <v>867</v>
      </c>
    </row>
    <row r="4094" spans="1:21">
      <c r="G4094" s="2" t="s">
        <v>27</v>
      </c>
      <c r="J4094" s="8" t="s">
        <v>28</v>
      </c>
      <c r="O4094" s="2" t="s">
        <v>29</v>
      </c>
      <c r="T4094" t="s">
        <v>866</v>
      </c>
      <c r="U4094" t="s">
        <v>867</v>
      </c>
    </row>
    <row r="4095" spans="1:21">
      <c r="A4095" s="8" t="s">
        <v>30</v>
      </c>
      <c r="D4095" s="2" t="s">
        <v>31</v>
      </c>
      <c r="E4095" s="2" t="s">
        <v>32</v>
      </c>
      <c r="F4095" s="2" t="s">
        <v>33</v>
      </c>
      <c r="G4095" s="2" t="s">
        <v>34</v>
      </c>
      <c r="I4095" s="2" t="s">
        <v>28</v>
      </c>
      <c r="J4095" s="8" t="s">
        <v>34</v>
      </c>
      <c r="K4095" s="8" t="s">
        <v>35</v>
      </c>
      <c r="L4095" s="8" t="s">
        <v>36</v>
      </c>
      <c r="M4095" s="8" t="s">
        <v>37</v>
      </c>
      <c r="N4095" s="2" t="s">
        <v>29</v>
      </c>
      <c r="O4095" s="2" t="s">
        <v>34</v>
      </c>
      <c r="P4095" s="2" t="s">
        <v>38</v>
      </c>
      <c r="Q4095" s="2" t="s">
        <v>39</v>
      </c>
      <c r="T4095" t="s">
        <v>866</v>
      </c>
      <c r="U4095" t="s">
        <v>867</v>
      </c>
    </row>
    <row r="4096" spans="1:21">
      <c r="A4096" s="11">
        <v>3250</v>
      </c>
      <c r="B4096" s="2" t="s">
        <v>868</v>
      </c>
      <c r="D4096" s="2" t="s">
        <v>869</v>
      </c>
      <c r="E4096" s="16">
        <v>33</v>
      </c>
      <c r="F4096" s="16">
        <v>5.28</v>
      </c>
      <c r="H4096" s="16">
        <v>0</v>
      </c>
      <c r="I4096" s="16">
        <v>5.28</v>
      </c>
      <c r="J4096" s="17">
        <v>0</v>
      </c>
      <c r="L4096" s="17">
        <v>0</v>
      </c>
      <c r="M4096" s="17">
        <v>0</v>
      </c>
      <c r="N4096" s="16">
        <v>174.36</v>
      </c>
      <c r="P4096" s="16">
        <v>0</v>
      </c>
      <c r="T4096" t="s">
        <v>866</v>
      </c>
      <c r="U4096" t="s">
        <v>867</v>
      </c>
    </row>
    <row r="4097" spans="1:21">
      <c r="M4097" s="9" t="s">
        <v>45</v>
      </c>
      <c r="P4097" s="19">
        <v>174.36</v>
      </c>
      <c r="T4097" t="s">
        <v>866</v>
      </c>
      <c r="U4097" t="s">
        <v>867</v>
      </c>
    </row>
    <row r="4098" spans="1:21">
      <c r="A4098" s="9" t="s">
        <v>49</v>
      </c>
      <c r="B4098" s="5">
        <v>13187</v>
      </c>
      <c r="C4098" s="4" t="s">
        <v>16</v>
      </c>
      <c r="D4098" s="4" t="s">
        <v>50</v>
      </c>
      <c r="G4098" s="4" t="s">
        <v>18</v>
      </c>
      <c r="H4098" s="5">
        <v>79</v>
      </c>
      <c r="L4098" s="9" t="s">
        <v>866</v>
      </c>
      <c r="N4098" s="4" t="s">
        <v>20</v>
      </c>
      <c r="P4098" s="4" t="s">
        <v>867</v>
      </c>
      <c r="T4098" s="1" t="str">
        <f>L4098</f>
        <v>WHITE MARTINS GASES INDUSTRIAIS NE LTDA</v>
      </c>
      <c r="U4098" s="1" t="str">
        <f>P4098</f>
        <v>24.380.578/0020-41</v>
      </c>
    </row>
    <row r="4099" spans="1:21">
      <c r="A4099" s="9" t="s">
        <v>22</v>
      </c>
      <c r="B4099" s="4" t="s">
        <v>23</v>
      </c>
      <c r="C4099" s="4" t="s">
        <v>24</v>
      </c>
      <c r="G4099" s="4" t="s">
        <v>25</v>
      </c>
      <c r="T4099" t="s">
        <v>866</v>
      </c>
      <c r="U4099" t="s">
        <v>867</v>
      </c>
    </row>
    <row r="4100" spans="1:21">
      <c r="B4100" s="4" t="s">
        <v>26</v>
      </c>
      <c r="T4100" t="s">
        <v>866</v>
      </c>
      <c r="U4100" t="s">
        <v>867</v>
      </c>
    </row>
    <row r="4101" spans="1:21">
      <c r="G4101" s="2" t="s">
        <v>27</v>
      </c>
      <c r="J4101" s="8" t="s">
        <v>28</v>
      </c>
      <c r="O4101" s="2" t="s">
        <v>29</v>
      </c>
      <c r="T4101" t="s">
        <v>866</v>
      </c>
      <c r="U4101" t="s">
        <v>867</v>
      </c>
    </row>
    <row r="4102" spans="1:21">
      <c r="A4102" s="8" t="s">
        <v>30</v>
      </c>
      <c r="D4102" s="2" t="s">
        <v>31</v>
      </c>
      <c r="E4102" s="2" t="s">
        <v>32</v>
      </c>
      <c r="F4102" s="2" t="s">
        <v>33</v>
      </c>
      <c r="G4102" s="2" t="s">
        <v>34</v>
      </c>
      <c r="I4102" s="2" t="s">
        <v>28</v>
      </c>
      <c r="J4102" s="8" t="s">
        <v>34</v>
      </c>
      <c r="K4102" s="8" t="s">
        <v>35</v>
      </c>
      <c r="L4102" s="8" t="s">
        <v>36</v>
      </c>
      <c r="M4102" s="8" t="s">
        <v>37</v>
      </c>
      <c r="N4102" s="2" t="s">
        <v>29</v>
      </c>
      <c r="O4102" s="2" t="s">
        <v>34</v>
      </c>
      <c r="P4102" s="2" t="s">
        <v>38</v>
      </c>
      <c r="Q4102" s="2" t="s">
        <v>39</v>
      </c>
      <c r="T4102" t="s">
        <v>866</v>
      </c>
      <c r="U4102" t="s">
        <v>867</v>
      </c>
    </row>
    <row r="4103" spans="1:21">
      <c r="T4103" t="s">
        <v>866</v>
      </c>
      <c r="U4103" t="s">
        <v>867</v>
      </c>
    </row>
    <row r="4104" spans="1:21">
      <c r="A4104" s="12" t="s">
        <v>57</v>
      </c>
      <c r="T4104" t="s">
        <v>866</v>
      </c>
      <c r="U4104" t="s">
        <v>867</v>
      </c>
    </row>
    <row r="4105" spans="1:21">
      <c r="T4105" t="s">
        <v>866</v>
      </c>
      <c r="U4105" t="s">
        <v>867</v>
      </c>
    </row>
    <row r="4106" spans="1:21">
      <c r="A4106" s="8" t="s">
        <v>58</v>
      </c>
      <c r="T4106" t="s">
        <v>866</v>
      </c>
      <c r="U4106" t="s">
        <v>867</v>
      </c>
    </row>
    <row r="4107" spans="1:21">
      <c r="T4107" t="s">
        <v>866</v>
      </c>
      <c r="U4107" t="s">
        <v>867</v>
      </c>
    </row>
    <row r="4108" spans="1:21">
      <c r="T4108" t="s">
        <v>866</v>
      </c>
      <c r="U4108" t="s">
        <v>867</v>
      </c>
    </row>
    <row r="4109" spans="1:21">
      <c r="T4109" t="s">
        <v>866</v>
      </c>
      <c r="U4109" t="s">
        <v>867</v>
      </c>
    </row>
    <row r="4110" spans="1:21">
      <c r="T4110" t="s">
        <v>866</v>
      </c>
      <c r="U4110" t="s">
        <v>867</v>
      </c>
    </row>
    <row r="4111" spans="1:21">
      <c r="T4111" t="s">
        <v>866</v>
      </c>
      <c r="U4111" t="s">
        <v>867</v>
      </c>
    </row>
    <row r="4112" spans="1:21">
      <c r="A4112" s="8" t="s">
        <v>0</v>
      </c>
      <c r="B4112" s="2" t="s">
        <v>1</v>
      </c>
      <c r="C4112" s="3">
        <v>92</v>
      </c>
      <c r="D4112" s="2" t="s">
        <v>2</v>
      </c>
      <c r="E4112" s="3">
        <v>103</v>
      </c>
      <c r="T4112" t="s">
        <v>866</v>
      </c>
      <c r="U4112" t="s">
        <v>867</v>
      </c>
    </row>
    <row r="4113" spans="1:21">
      <c r="A4113" s="8" t="s">
        <v>3</v>
      </c>
      <c r="B4113" s="2" t="s">
        <v>4</v>
      </c>
      <c r="D4113" s="2" t="s">
        <v>5</v>
      </c>
      <c r="T4113" t="s">
        <v>866</v>
      </c>
      <c r="U4113" t="s">
        <v>867</v>
      </c>
    </row>
    <row r="4114" spans="1:21">
      <c r="A4114" s="8" t="s">
        <v>6</v>
      </c>
      <c r="B4114" s="2" t="s">
        <v>7</v>
      </c>
      <c r="D4114" s="2" t="s">
        <v>8</v>
      </c>
      <c r="T4114" t="s">
        <v>866</v>
      </c>
      <c r="U4114" t="s">
        <v>867</v>
      </c>
    </row>
    <row r="4115" spans="1:21">
      <c r="T4115" t="s">
        <v>866</v>
      </c>
      <c r="U4115" t="s">
        <v>867</v>
      </c>
    </row>
    <row r="4116" spans="1:21">
      <c r="A4116" s="8" t="s">
        <v>9</v>
      </c>
      <c r="T4116" t="s">
        <v>866</v>
      </c>
      <c r="U4116" t="s">
        <v>867</v>
      </c>
    </row>
    <row r="4117" spans="1:21">
      <c r="A4117" s="8" t="s">
        <v>10</v>
      </c>
      <c r="T4117" t="s">
        <v>866</v>
      </c>
      <c r="U4117" t="s">
        <v>867</v>
      </c>
    </row>
    <row r="4118" spans="1:21">
      <c r="A4118" s="8" t="s">
        <v>11</v>
      </c>
      <c r="T4118" t="s">
        <v>866</v>
      </c>
      <c r="U4118" t="s">
        <v>867</v>
      </c>
    </row>
    <row r="4119" spans="1:21">
      <c r="A4119" s="8" t="s">
        <v>12</v>
      </c>
      <c r="T4119" t="s">
        <v>866</v>
      </c>
      <c r="U4119" t="s">
        <v>867</v>
      </c>
    </row>
    <row r="4120" spans="1:21">
      <c r="T4120" t="s">
        <v>866</v>
      </c>
      <c r="U4120" t="s">
        <v>867</v>
      </c>
    </row>
    <row r="4121" spans="1:21">
      <c r="A4121" s="9" t="s">
        <v>13</v>
      </c>
      <c r="C4121" s="4" t="s">
        <v>343</v>
      </c>
      <c r="T4121" t="s">
        <v>866</v>
      </c>
      <c r="U4121" t="s">
        <v>867</v>
      </c>
    </row>
    <row r="4122" spans="1:21">
      <c r="A4122" s="9" t="s">
        <v>49</v>
      </c>
      <c r="B4122" s="5">
        <v>13187</v>
      </c>
      <c r="D4122" s="4" t="s">
        <v>16</v>
      </c>
      <c r="E4122" s="4" t="s">
        <v>50</v>
      </c>
      <c r="H4122" s="4" t="s">
        <v>18</v>
      </c>
      <c r="I4122" s="5">
        <v>79</v>
      </c>
      <c r="M4122" s="9" t="s">
        <v>866</v>
      </c>
      <c r="O4122" s="4" t="s">
        <v>20</v>
      </c>
      <c r="Q4122" s="4" t="s">
        <v>867</v>
      </c>
      <c r="T4122" s="1" t="str">
        <f>M4122</f>
        <v>WHITE MARTINS GASES INDUSTRIAIS NE LTDA</v>
      </c>
      <c r="U4122" s="1" t="str">
        <f>Q4122</f>
        <v>24.380.578/0020-41</v>
      </c>
    </row>
    <row r="4123" spans="1:21">
      <c r="B4123" s="4" t="s">
        <v>22</v>
      </c>
      <c r="C4123" s="4" t="s">
        <v>23</v>
      </c>
      <c r="D4123" s="4" t="s">
        <v>24</v>
      </c>
      <c r="H4123" s="4" t="s">
        <v>25</v>
      </c>
      <c r="T4123" t="s">
        <v>866</v>
      </c>
      <c r="U4123" t="s">
        <v>867</v>
      </c>
    </row>
    <row r="4124" spans="1:21">
      <c r="B4124" s="4" t="s">
        <v>26</v>
      </c>
      <c r="T4124" t="s">
        <v>866</v>
      </c>
      <c r="U4124" t="s">
        <v>867</v>
      </c>
    </row>
    <row r="4125" spans="1:21">
      <c r="H4125" s="2" t="s">
        <v>27</v>
      </c>
      <c r="K4125" s="8" t="s">
        <v>28</v>
      </c>
      <c r="P4125" s="2" t="s">
        <v>29</v>
      </c>
      <c r="T4125" t="s">
        <v>866</v>
      </c>
      <c r="U4125" t="s">
        <v>867</v>
      </c>
    </row>
    <row r="4126" spans="1:21">
      <c r="A4126" s="8" t="s">
        <v>30</v>
      </c>
      <c r="E4126" s="2" t="s">
        <v>31</v>
      </c>
      <c r="F4126" s="2" t="s">
        <v>32</v>
      </c>
      <c r="G4126" s="2" t="s">
        <v>33</v>
      </c>
      <c r="H4126" s="2" t="s">
        <v>34</v>
      </c>
      <c r="J4126" s="8" t="s">
        <v>28</v>
      </c>
      <c r="K4126" s="8" t="s">
        <v>34</v>
      </c>
      <c r="L4126" s="8" t="s">
        <v>35</v>
      </c>
      <c r="M4126" s="8" t="s">
        <v>36</v>
      </c>
      <c r="N4126" s="2" t="s">
        <v>37</v>
      </c>
      <c r="O4126" s="2" t="s">
        <v>29</v>
      </c>
      <c r="P4126" s="2" t="s">
        <v>34</v>
      </c>
      <c r="Q4126" s="2" t="s">
        <v>38</v>
      </c>
      <c r="R4126" s="2" t="s">
        <v>39</v>
      </c>
      <c r="T4126" t="s">
        <v>866</v>
      </c>
      <c r="U4126" t="s">
        <v>867</v>
      </c>
    </row>
    <row r="4127" spans="1:21">
      <c r="A4127" s="11">
        <v>3252</v>
      </c>
      <c r="C4127" s="2" t="s">
        <v>872</v>
      </c>
      <c r="E4127" s="2" t="s">
        <v>869</v>
      </c>
      <c r="F4127" s="16">
        <v>1</v>
      </c>
      <c r="G4127" s="16">
        <v>31.36</v>
      </c>
      <c r="H4127" s="16">
        <v>0</v>
      </c>
      <c r="J4127" s="17">
        <v>31.36</v>
      </c>
      <c r="K4127" s="17">
        <v>0</v>
      </c>
      <c r="M4127" s="17">
        <v>0</v>
      </c>
      <c r="N4127" s="16">
        <v>0</v>
      </c>
      <c r="O4127" s="16">
        <v>31.36</v>
      </c>
      <c r="Q4127" s="16">
        <v>0</v>
      </c>
      <c r="T4127" t="s">
        <v>866</v>
      </c>
      <c r="U4127" t="s">
        <v>867</v>
      </c>
    </row>
    <row r="4128" spans="1:21">
      <c r="C4128" s="2" t="s">
        <v>873</v>
      </c>
      <c r="T4128" t="s">
        <v>866</v>
      </c>
      <c r="U4128" t="s">
        <v>867</v>
      </c>
    </row>
    <row r="4129" spans="1:21">
      <c r="A4129" s="11">
        <v>3250</v>
      </c>
      <c r="C4129" s="2" t="s">
        <v>868</v>
      </c>
      <c r="E4129" s="2" t="s">
        <v>869</v>
      </c>
      <c r="F4129" s="16">
        <v>33</v>
      </c>
      <c r="G4129" s="16">
        <v>5.28</v>
      </c>
      <c r="H4129" s="16">
        <v>0</v>
      </c>
      <c r="J4129" s="17">
        <v>5.28</v>
      </c>
      <c r="K4129" s="17">
        <v>0</v>
      </c>
      <c r="M4129" s="17">
        <v>0</v>
      </c>
      <c r="N4129" s="16">
        <v>0</v>
      </c>
      <c r="O4129" s="16">
        <v>174.36</v>
      </c>
      <c r="Q4129" s="16">
        <v>0</v>
      </c>
      <c r="T4129" t="s">
        <v>866</v>
      </c>
      <c r="U4129" t="s">
        <v>867</v>
      </c>
    </row>
    <row r="4130" spans="1:21">
      <c r="N4130" s="4" t="s">
        <v>45</v>
      </c>
      <c r="Q4130" s="19">
        <v>205.72</v>
      </c>
      <c r="T4130" t="s">
        <v>866</v>
      </c>
      <c r="U4130" t="s">
        <v>867</v>
      </c>
    </row>
    <row r="4131" spans="1:21">
      <c r="A4131" s="9" t="s">
        <v>49</v>
      </c>
      <c r="B4131" s="5">
        <v>13208</v>
      </c>
      <c r="D4131" s="4" t="s">
        <v>16</v>
      </c>
      <c r="E4131" s="4" t="s">
        <v>50</v>
      </c>
      <c r="H4131" s="4" t="s">
        <v>18</v>
      </c>
      <c r="I4131" s="5">
        <v>79</v>
      </c>
      <c r="M4131" s="9" t="s">
        <v>866</v>
      </c>
      <c r="O4131" s="4" t="s">
        <v>20</v>
      </c>
      <c r="Q4131" s="4" t="s">
        <v>867</v>
      </c>
      <c r="T4131" s="1" t="str">
        <f>M4131</f>
        <v>WHITE MARTINS GASES INDUSTRIAIS NE LTDA</v>
      </c>
      <c r="U4131" s="1" t="str">
        <f>Q4131</f>
        <v>24.380.578/0020-41</v>
      </c>
    </row>
    <row r="4132" spans="1:21">
      <c r="B4132" s="4" t="s">
        <v>22</v>
      </c>
      <c r="C4132" s="4" t="s">
        <v>23</v>
      </c>
      <c r="D4132" s="4" t="s">
        <v>24</v>
      </c>
      <c r="H4132" s="4" t="s">
        <v>25</v>
      </c>
      <c r="T4132" t="s">
        <v>866</v>
      </c>
      <c r="U4132" t="s">
        <v>867</v>
      </c>
    </row>
    <row r="4133" spans="1:21">
      <c r="B4133" s="4" t="s">
        <v>26</v>
      </c>
      <c r="T4133" t="s">
        <v>866</v>
      </c>
      <c r="U4133" t="s">
        <v>867</v>
      </c>
    </row>
    <row r="4134" spans="1:21">
      <c r="H4134" s="2" t="s">
        <v>27</v>
      </c>
      <c r="K4134" s="8" t="s">
        <v>28</v>
      </c>
      <c r="P4134" s="2" t="s">
        <v>29</v>
      </c>
      <c r="T4134" t="s">
        <v>866</v>
      </c>
      <c r="U4134" t="s">
        <v>867</v>
      </c>
    </row>
    <row r="4135" spans="1:21">
      <c r="A4135" s="8" t="s">
        <v>30</v>
      </c>
      <c r="E4135" s="2" t="s">
        <v>31</v>
      </c>
      <c r="F4135" s="2" t="s">
        <v>32</v>
      </c>
      <c r="G4135" s="2" t="s">
        <v>33</v>
      </c>
      <c r="H4135" s="2" t="s">
        <v>34</v>
      </c>
      <c r="J4135" s="8" t="s">
        <v>28</v>
      </c>
      <c r="K4135" s="8" t="s">
        <v>34</v>
      </c>
      <c r="L4135" s="8" t="s">
        <v>35</v>
      </c>
      <c r="M4135" s="8" t="s">
        <v>36</v>
      </c>
      <c r="N4135" s="2" t="s">
        <v>37</v>
      </c>
      <c r="O4135" s="2" t="s">
        <v>29</v>
      </c>
      <c r="P4135" s="2" t="s">
        <v>34</v>
      </c>
      <c r="Q4135" s="2" t="s">
        <v>38</v>
      </c>
      <c r="R4135" s="2" t="s">
        <v>39</v>
      </c>
      <c r="T4135" t="s">
        <v>866</v>
      </c>
      <c r="U4135" t="s">
        <v>867</v>
      </c>
    </row>
    <row r="4136" spans="1:21">
      <c r="A4136" s="11">
        <v>3251</v>
      </c>
      <c r="C4136" s="2" t="s">
        <v>870</v>
      </c>
      <c r="E4136" s="2" t="s">
        <v>869</v>
      </c>
      <c r="F4136" s="16">
        <v>60</v>
      </c>
      <c r="G4136" s="16">
        <v>5.28</v>
      </c>
      <c r="H4136" s="16">
        <v>0</v>
      </c>
      <c r="J4136" s="17">
        <v>5.28</v>
      </c>
      <c r="K4136" s="17">
        <v>0</v>
      </c>
      <c r="M4136" s="17">
        <v>0</v>
      </c>
      <c r="N4136" s="16">
        <v>0</v>
      </c>
      <c r="O4136" s="16">
        <v>317.02</v>
      </c>
      <c r="Q4136" s="16">
        <v>0</v>
      </c>
      <c r="T4136" t="s">
        <v>866</v>
      </c>
      <c r="U4136" t="s">
        <v>867</v>
      </c>
    </row>
    <row r="4137" spans="1:21">
      <c r="C4137" s="2" t="s">
        <v>871</v>
      </c>
      <c r="T4137" t="s">
        <v>866</v>
      </c>
      <c r="U4137" t="s">
        <v>867</v>
      </c>
    </row>
    <row r="4138" spans="1:21">
      <c r="A4138" s="11">
        <v>3250</v>
      </c>
      <c r="C4138" s="2" t="s">
        <v>868</v>
      </c>
      <c r="E4138" s="2" t="s">
        <v>869</v>
      </c>
      <c r="F4138" s="16">
        <v>33</v>
      </c>
      <c r="G4138" s="16">
        <v>5.28</v>
      </c>
      <c r="H4138" s="16">
        <v>0</v>
      </c>
      <c r="J4138" s="17">
        <v>5.28</v>
      </c>
      <c r="K4138" s="17">
        <v>0</v>
      </c>
      <c r="M4138" s="17">
        <v>0</v>
      </c>
      <c r="N4138" s="16">
        <v>0</v>
      </c>
      <c r="O4138" s="16">
        <v>174.36</v>
      </c>
      <c r="Q4138" s="16">
        <v>0</v>
      </c>
      <c r="T4138" t="s">
        <v>866</v>
      </c>
      <c r="U4138" t="s">
        <v>867</v>
      </c>
    </row>
    <row r="4139" spans="1:21">
      <c r="A4139" s="11">
        <v>3253</v>
      </c>
      <c r="C4139" s="2" t="s">
        <v>874</v>
      </c>
      <c r="E4139" s="2" t="s">
        <v>104</v>
      </c>
      <c r="F4139" s="16">
        <v>28</v>
      </c>
      <c r="G4139" s="16">
        <v>21.86</v>
      </c>
      <c r="H4139" s="16">
        <v>0</v>
      </c>
      <c r="J4139" s="17">
        <v>21.86</v>
      </c>
      <c r="K4139" s="17">
        <v>0</v>
      </c>
      <c r="M4139" s="17">
        <v>0</v>
      </c>
      <c r="N4139" s="16">
        <v>0</v>
      </c>
      <c r="O4139" s="16">
        <v>612.08000000000004</v>
      </c>
      <c r="Q4139" s="16">
        <v>0</v>
      </c>
      <c r="T4139" t="s">
        <v>866</v>
      </c>
      <c r="U4139" t="s">
        <v>867</v>
      </c>
    </row>
    <row r="4140" spans="1:21">
      <c r="N4140" s="4" t="s">
        <v>45</v>
      </c>
      <c r="Q4140" s="20">
        <v>1103.46</v>
      </c>
      <c r="T4140" t="s">
        <v>866</v>
      </c>
      <c r="U4140" t="s">
        <v>867</v>
      </c>
    </row>
    <row r="4141" spans="1:21">
      <c r="N4141" s="4" t="s">
        <v>46</v>
      </c>
      <c r="Q4141" s="20">
        <v>1483.54</v>
      </c>
      <c r="T4141" t="s">
        <v>866</v>
      </c>
      <c r="U4141" t="s">
        <v>867</v>
      </c>
    </row>
    <row r="4142" spans="1:21">
      <c r="N4142" s="4" t="s">
        <v>47</v>
      </c>
      <c r="Q4142" s="20">
        <v>196138.36</v>
      </c>
      <c r="T4142" t="s">
        <v>866</v>
      </c>
      <c r="U4142" t="s">
        <v>867</v>
      </c>
    </row>
    <row r="4143" spans="1:21">
      <c r="A4143" s="9" t="s">
        <v>13</v>
      </c>
      <c r="C4143" s="4" t="s">
        <v>876</v>
      </c>
      <c r="T4143" t="s">
        <v>866</v>
      </c>
      <c r="U4143" t="s">
        <v>867</v>
      </c>
    </row>
    <row r="4144" spans="1:21">
      <c r="A4144" s="9" t="s">
        <v>49</v>
      </c>
      <c r="B4144" s="5">
        <v>13216</v>
      </c>
      <c r="D4144" s="4" t="s">
        <v>16</v>
      </c>
      <c r="E4144" s="4" t="s">
        <v>50</v>
      </c>
      <c r="H4144" s="4" t="s">
        <v>18</v>
      </c>
      <c r="I4144" s="5">
        <v>79</v>
      </c>
      <c r="M4144" s="9" t="s">
        <v>866</v>
      </c>
      <c r="O4144" s="4" t="s">
        <v>20</v>
      </c>
      <c r="Q4144" s="4" t="s">
        <v>867</v>
      </c>
      <c r="T4144" s="1" t="str">
        <f>M4144</f>
        <v>WHITE MARTINS GASES INDUSTRIAIS NE LTDA</v>
      </c>
      <c r="U4144" s="1" t="str">
        <f>Q4144</f>
        <v>24.380.578/0020-41</v>
      </c>
    </row>
    <row r="4145" spans="1:21">
      <c r="B4145" s="4" t="s">
        <v>22</v>
      </c>
      <c r="C4145" s="4" t="s">
        <v>23</v>
      </c>
      <c r="D4145" s="4" t="s">
        <v>24</v>
      </c>
      <c r="H4145" s="4" t="s">
        <v>25</v>
      </c>
      <c r="T4145" t="s">
        <v>866</v>
      </c>
      <c r="U4145" t="s">
        <v>867</v>
      </c>
    </row>
    <row r="4146" spans="1:21">
      <c r="B4146" s="4" t="s">
        <v>26</v>
      </c>
      <c r="T4146" t="s">
        <v>866</v>
      </c>
      <c r="U4146" t="s">
        <v>867</v>
      </c>
    </row>
    <row r="4147" spans="1:21">
      <c r="H4147" s="2" t="s">
        <v>27</v>
      </c>
      <c r="K4147" s="8" t="s">
        <v>28</v>
      </c>
      <c r="P4147" s="2" t="s">
        <v>29</v>
      </c>
      <c r="T4147" t="s">
        <v>866</v>
      </c>
      <c r="U4147" t="s">
        <v>867</v>
      </c>
    </row>
    <row r="4148" spans="1:21">
      <c r="A4148" s="8" t="s">
        <v>30</v>
      </c>
      <c r="E4148" s="2" t="s">
        <v>31</v>
      </c>
      <c r="F4148" s="2" t="s">
        <v>32</v>
      </c>
      <c r="G4148" s="2" t="s">
        <v>33</v>
      </c>
      <c r="H4148" s="2" t="s">
        <v>34</v>
      </c>
      <c r="J4148" s="8" t="s">
        <v>28</v>
      </c>
      <c r="K4148" s="8" t="s">
        <v>34</v>
      </c>
      <c r="L4148" s="8" t="s">
        <v>35</v>
      </c>
      <c r="M4148" s="8" t="s">
        <v>36</v>
      </c>
      <c r="N4148" s="2" t="s">
        <v>37</v>
      </c>
      <c r="O4148" s="2" t="s">
        <v>29</v>
      </c>
      <c r="P4148" s="2" t="s">
        <v>34</v>
      </c>
      <c r="Q4148" s="2" t="s">
        <v>38</v>
      </c>
      <c r="R4148" s="2" t="s">
        <v>39</v>
      </c>
      <c r="T4148" t="s">
        <v>866</v>
      </c>
      <c r="U4148" t="s">
        <v>867</v>
      </c>
    </row>
    <row r="4149" spans="1:21">
      <c r="T4149" t="s">
        <v>866</v>
      </c>
      <c r="U4149" t="s">
        <v>867</v>
      </c>
    </row>
    <row r="4150" spans="1:21">
      <c r="A4150" s="12" t="s">
        <v>57</v>
      </c>
      <c r="T4150" t="s">
        <v>866</v>
      </c>
      <c r="U4150" t="s">
        <v>867</v>
      </c>
    </row>
    <row r="4151" spans="1:21">
      <c r="T4151" t="s">
        <v>866</v>
      </c>
      <c r="U4151" t="s">
        <v>867</v>
      </c>
    </row>
    <row r="4152" spans="1:21">
      <c r="A4152" s="8" t="s">
        <v>58</v>
      </c>
      <c r="T4152" t="s">
        <v>866</v>
      </c>
      <c r="U4152" t="s">
        <v>867</v>
      </c>
    </row>
    <row r="4153" spans="1:21">
      <c r="T4153" t="s">
        <v>866</v>
      </c>
      <c r="U4153" t="s">
        <v>867</v>
      </c>
    </row>
    <row r="4154" spans="1:21">
      <c r="T4154" t="s">
        <v>866</v>
      </c>
      <c r="U4154" t="s">
        <v>867</v>
      </c>
    </row>
    <row r="4155" spans="1:21">
      <c r="T4155" t="s">
        <v>866</v>
      </c>
      <c r="U4155" t="s">
        <v>867</v>
      </c>
    </row>
    <row r="4156" spans="1:21">
      <c r="T4156" t="s">
        <v>866</v>
      </c>
      <c r="U4156" t="s">
        <v>867</v>
      </c>
    </row>
    <row r="4157" spans="1:21">
      <c r="T4157" t="s">
        <v>866</v>
      </c>
      <c r="U4157" t="s">
        <v>867</v>
      </c>
    </row>
    <row r="4158" spans="1:21">
      <c r="A4158" s="8" t="s">
        <v>0</v>
      </c>
      <c r="B4158" s="2" t="s">
        <v>1</v>
      </c>
      <c r="C4158" s="3">
        <v>93</v>
      </c>
      <c r="D4158" s="2" t="s">
        <v>2</v>
      </c>
      <c r="E4158" s="3">
        <v>103</v>
      </c>
      <c r="T4158" t="s">
        <v>866</v>
      </c>
      <c r="U4158" t="s">
        <v>867</v>
      </c>
    </row>
    <row r="4159" spans="1:21">
      <c r="A4159" s="8" t="s">
        <v>3</v>
      </c>
      <c r="B4159" s="2" t="s">
        <v>4</v>
      </c>
      <c r="D4159" s="2" t="s">
        <v>5</v>
      </c>
      <c r="T4159" t="s">
        <v>866</v>
      </c>
      <c r="U4159" t="s">
        <v>867</v>
      </c>
    </row>
    <row r="4160" spans="1:21">
      <c r="A4160" s="8" t="s">
        <v>6</v>
      </c>
      <c r="B4160" s="2" t="s">
        <v>7</v>
      </c>
      <c r="D4160" s="2" t="s">
        <v>8</v>
      </c>
      <c r="T4160" t="s">
        <v>866</v>
      </c>
      <c r="U4160" t="s">
        <v>867</v>
      </c>
    </row>
    <row r="4161" spans="1:21">
      <c r="T4161" t="s">
        <v>866</v>
      </c>
      <c r="U4161" t="s">
        <v>867</v>
      </c>
    </row>
    <row r="4162" spans="1:21">
      <c r="A4162" s="8" t="s">
        <v>9</v>
      </c>
      <c r="T4162" t="s">
        <v>866</v>
      </c>
      <c r="U4162" t="s">
        <v>867</v>
      </c>
    </row>
    <row r="4163" spans="1:21">
      <c r="A4163" s="8" t="s">
        <v>10</v>
      </c>
      <c r="T4163" t="s">
        <v>866</v>
      </c>
      <c r="U4163" t="s">
        <v>867</v>
      </c>
    </row>
    <row r="4164" spans="1:21">
      <c r="A4164" s="8" t="s">
        <v>11</v>
      </c>
      <c r="T4164" t="s">
        <v>866</v>
      </c>
      <c r="U4164" t="s">
        <v>867</v>
      </c>
    </row>
    <row r="4165" spans="1:21">
      <c r="A4165" s="8" t="s">
        <v>12</v>
      </c>
      <c r="T4165" t="s">
        <v>866</v>
      </c>
      <c r="U4165" t="s">
        <v>867</v>
      </c>
    </row>
    <row r="4166" spans="1:21">
      <c r="T4166" t="s">
        <v>866</v>
      </c>
      <c r="U4166" t="s">
        <v>867</v>
      </c>
    </row>
    <row r="4167" spans="1:21">
      <c r="A4167" s="9" t="s">
        <v>13</v>
      </c>
      <c r="B4167" s="4" t="s">
        <v>876</v>
      </c>
      <c r="T4167" t="s">
        <v>866</v>
      </c>
      <c r="U4167" t="s">
        <v>867</v>
      </c>
    </row>
    <row r="4168" spans="1:21">
      <c r="A4168" s="9" t="s">
        <v>49</v>
      </c>
      <c r="B4168" s="5">
        <v>13216</v>
      </c>
      <c r="C4168" s="4" t="s">
        <v>16</v>
      </c>
      <c r="D4168" s="4" t="s">
        <v>50</v>
      </c>
      <c r="G4168" s="4" t="s">
        <v>18</v>
      </c>
      <c r="H4168" s="5">
        <v>79</v>
      </c>
      <c r="L4168" s="9" t="s">
        <v>866</v>
      </c>
      <c r="N4168" s="4" t="s">
        <v>20</v>
      </c>
      <c r="P4168" s="4" t="s">
        <v>867</v>
      </c>
      <c r="T4168" s="1" t="str">
        <f>L4168</f>
        <v>WHITE MARTINS GASES INDUSTRIAIS NE LTDA</v>
      </c>
      <c r="U4168" s="1" t="str">
        <f>P4168</f>
        <v>24.380.578/0020-41</v>
      </c>
    </row>
    <row r="4169" spans="1:21">
      <c r="A4169" s="9" t="s">
        <v>22</v>
      </c>
      <c r="B4169" s="4" t="s">
        <v>23</v>
      </c>
      <c r="C4169" s="4" t="s">
        <v>24</v>
      </c>
      <c r="G4169" s="4" t="s">
        <v>25</v>
      </c>
      <c r="T4169" t="s">
        <v>866</v>
      </c>
      <c r="U4169" t="s">
        <v>867</v>
      </c>
    </row>
    <row r="4170" spans="1:21">
      <c r="B4170" s="4" t="s">
        <v>26</v>
      </c>
      <c r="T4170" t="s">
        <v>866</v>
      </c>
      <c r="U4170" t="s">
        <v>867</v>
      </c>
    </row>
    <row r="4171" spans="1:21">
      <c r="G4171" s="2" t="s">
        <v>27</v>
      </c>
      <c r="J4171" s="8" t="s">
        <v>28</v>
      </c>
      <c r="N4171" s="2" t="s">
        <v>29</v>
      </c>
      <c r="T4171" t="s">
        <v>866</v>
      </c>
      <c r="U4171" t="s">
        <v>867</v>
      </c>
    </row>
    <row r="4172" spans="1:21">
      <c r="A4172" s="8" t="s">
        <v>30</v>
      </c>
      <c r="D4172" s="2" t="s">
        <v>31</v>
      </c>
      <c r="E4172" s="2" t="s">
        <v>32</v>
      </c>
      <c r="F4172" s="2" t="s">
        <v>33</v>
      </c>
      <c r="G4172" s="2" t="s">
        <v>34</v>
      </c>
      <c r="I4172" s="2" t="s">
        <v>28</v>
      </c>
      <c r="J4172" s="8" t="s">
        <v>34</v>
      </c>
      <c r="K4172" s="8" t="s">
        <v>35</v>
      </c>
      <c r="L4172" s="8" t="s">
        <v>36</v>
      </c>
      <c r="M4172" s="8" t="s">
        <v>37</v>
      </c>
      <c r="N4172" s="2" t="s">
        <v>29</v>
      </c>
      <c r="O4172" s="2" t="s">
        <v>34</v>
      </c>
      <c r="P4172" s="2" t="s">
        <v>38</v>
      </c>
      <c r="Q4172" s="2" t="s">
        <v>39</v>
      </c>
      <c r="T4172" t="s">
        <v>866</v>
      </c>
      <c r="U4172" t="s">
        <v>867</v>
      </c>
    </row>
    <row r="4173" spans="1:21">
      <c r="A4173" s="11">
        <v>3250</v>
      </c>
      <c r="B4173" s="2" t="s">
        <v>868</v>
      </c>
      <c r="D4173" s="2" t="s">
        <v>869</v>
      </c>
      <c r="E4173" s="16">
        <v>52.8</v>
      </c>
      <c r="F4173" s="16">
        <v>5.28</v>
      </c>
      <c r="G4173" s="16">
        <v>0</v>
      </c>
      <c r="I4173" s="16">
        <v>5.28</v>
      </c>
      <c r="J4173" s="17">
        <v>0</v>
      </c>
      <c r="L4173" s="17">
        <v>0</v>
      </c>
      <c r="M4173" s="17">
        <v>0</v>
      </c>
      <c r="N4173" s="16">
        <v>278.98</v>
      </c>
      <c r="O4173" s="16">
        <v>0</v>
      </c>
      <c r="T4173" t="s">
        <v>866</v>
      </c>
      <c r="U4173" t="s">
        <v>867</v>
      </c>
    </row>
    <row r="4174" spans="1:21">
      <c r="A4174" s="11">
        <v>3252</v>
      </c>
      <c r="B4174" s="2" t="s">
        <v>872</v>
      </c>
      <c r="D4174" s="2" t="s">
        <v>869</v>
      </c>
      <c r="E4174" s="16">
        <v>2</v>
      </c>
      <c r="F4174" s="16">
        <v>31.36</v>
      </c>
      <c r="G4174" s="16">
        <v>0</v>
      </c>
      <c r="I4174" s="16">
        <v>31.36</v>
      </c>
      <c r="J4174" s="17">
        <v>0</v>
      </c>
      <c r="L4174" s="17">
        <v>0</v>
      </c>
      <c r="M4174" s="17">
        <v>0</v>
      </c>
      <c r="N4174" s="16">
        <v>62.72</v>
      </c>
      <c r="O4174" s="16">
        <v>0</v>
      </c>
      <c r="T4174" t="s">
        <v>866</v>
      </c>
      <c r="U4174" t="s">
        <v>867</v>
      </c>
    </row>
    <row r="4175" spans="1:21">
      <c r="B4175" s="2" t="s">
        <v>873</v>
      </c>
      <c r="T4175" t="s">
        <v>866</v>
      </c>
      <c r="U4175" t="s">
        <v>867</v>
      </c>
    </row>
    <row r="4176" spans="1:21">
      <c r="A4176" s="11">
        <v>3251</v>
      </c>
      <c r="B4176" s="2" t="s">
        <v>870</v>
      </c>
      <c r="D4176" s="2" t="s">
        <v>869</v>
      </c>
      <c r="E4176" s="16">
        <v>90</v>
      </c>
      <c r="F4176" s="16">
        <v>5.28</v>
      </c>
      <c r="G4176" s="16">
        <v>0</v>
      </c>
      <c r="I4176" s="16">
        <v>5.28</v>
      </c>
      <c r="J4176" s="17">
        <v>0</v>
      </c>
      <c r="L4176" s="17">
        <v>0</v>
      </c>
      <c r="M4176" s="17">
        <v>0</v>
      </c>
      <c r="N4176" s="16">
        <v>475.53</v>
      </c>
      <c r="O4176" s="16">
        <v>0</v>
      </c>
      <c r="T4176" t="s">
        <v>866</v>
      </c>
      <c r="U4176" t="s">
        <v>867</v>
      </c>
    </row>
    <row r="4177" spans="1:21">
      <c r="B4177" s="2" t="s">
        <v>871</v>
      </c>
      <c r="T4177" t="s">
        <v>866</v>
      </c>
      <c r="U4177" t="s">
        <v>867</v>
      </c>
    </row>
    <row r="4178" spans="1:21">
      <c r="M4178" s="9" t="s">
        <v>45</v>
      </c>
      <c r="N4178" s="19">
        <v>817.23</v>
      </c>
      <c r="T4178" t="s">
        <v>866</v>
      </c>
      <c r="U4178" t="s">
        <v>867</v>
      </c>
    </row>
    <row r="4179" spans="1:21">
      <c r="M4179" s="9" t="s">
        <v>46</v>
      </c>
      <c r="N4179" s="19">
        <v>817.23</v>
      </c>
      <c r="T4179" t="s">
        <v>866</v>
      </c>
      <c r="U4179" t="s">
        <v>867</v>
      </c>
    </row>
    <row r="4180" spans="1:21">
      <c r="M4180" s="9" t="s">
        <v>47</v>
      </c>
      <c r="N4180" s="20">
        <v>196955.59</v>
      </c>
      <c r="T4180" t="s">
        <v>866</v>
      </c>
      <c r="U4180" t="s">
        <v>867</v>
      </c>
    </row>
    <row r="4181" spans="1:21">
      <c r="A4181" s="9" t="s">
        <v>13</v>
      </c>
      <c r="B4181" s="4" t="s">
        <v>99</v>
      </c>
      <c r="T4181" t="s">
        <v>866</v>
      </c>
      <c r="U4181" t="s">
        <v>867</v>
      </c>
    </row>
    <row r="4182" spans="1:21">
      <c r="A4182" s="9" t="s">
        <v>49</v>
      </c>
      <c r="B4182" s="5">
        <v>13220</v>
      </c>
      <c r="C4182" s="4" t="s">
        <v>16</v>
      </c>
      <c r="D4182" s="4" t="s">
        <v>50</v>
      </c>
      <c r="G4182" s="4" t="s">
        <v>18</v>
      </c>
      <c r="H4182" s="5">
        <v>79</v>
      </c>
      <c r="L4182" s="9" t="s">
        <v>866</v>
      </c>
      <c r="N4182" s="4" t="s">
        <v>20</v>
      </c>
      <c r="P4182" s="4" t="s">
        <v>867</v>
      </c>
      <c r="T4182" s="1" t="str">
        <f>L4182</f>
        <v>WHITE MARTINS GASES INDUSTRIAIS NE LTDA</v>
      </c>
      <c r="U4182" s="1" t="str">
        <f>P4182</f>
        <v>24.380.578/0020-41</v>
      </c>
    </row>
    <row r="4183" spans="1:21">
      <c r="A4183" s="9" t="s">
        <v>22</v>
      </c>
      <c r="B4183" s="4" t="s">
        <v>23</v>
      </c>
      <c r="C4183" s="4" t="s">
        <v>24</v>
      </c>
      <c r="G4183" s="4" t="s">
        <v>25</v>
      </c>
      <c r="T4183" t="s">
        <v>866</v>
      </c>
      <c r="U4183" t="s">
        <v>867</v>
      </c>
    </row>
    <row r="4184" spans="1:21">
      <c r="B4184" s="4" t="s">
        <v>26</v>
      </c>
      <c r="T4184" t="s">
        <v>866</v>
      </c>
      <c r="U4184" t="s">
        <v>867</v>
      </c>
    </row>
    <row r="4185" spans="1:21">
      <c r="G4185" s="2" t="s">
        <v>27</v>
      </c>
      <c r="J4185" s="8" t="s">
        <v>28</v>
      </c>
      <c r="N4185" s="2" t="s">
        <v>29</v>
      </c>
      <c r="T4185" t="s">
        <v>866</v>
      </c>
      <c r="U4185" t="s">
        <v>867</v>
      </c>
    </row>
    <row r="4186" spans="1:21">
      <c r="A4186" s="8" t="s">
        <v>30</v>
      </c>
      <c r="D4186" s="2" t="s">
        <v>31</v>
      </c>
      <c r="E4186" s="2" t="s">
        <v>32</v>
      </c>
      <c r="F4186" s="2" t="s">
        <v>33</v>
      </c>
      <c r="G4186" s="2" t="s">
        <v>34</v>
      </c>
      <c r="I4186" s="2" t="s">
        <v>28</v>
      </c>
      <c r="J4186" s="8" t="s">
        <v>34</v>
      </c>
      <c r="K4186" s="8" t="s">
        <v>35</v>
      </c>
      <c r="L4186" s="8" t="s">
        <v>36</v>
      </c>
      <c r="M4186" s="8" t="s">
        <v>37</v>
      </c>
      <c r="N4186" s="2" t="s">
        <v>29</v>
      </c>
      <c r="O4186" s="2" t="s">
        <v>34</v>
      </c>
      <c r="P4186" s="2" t="s">
        <v>38</v>
      </c>
      <c r="Q4186" s="2" t="s">
        <v>39</v>
      </c>
      <c r="T4186" t="s">
        <v>866</v>
      </c>
      <c r="U4186" t="s">
        <v>867</v>
      </c>
    </row>
    <row r="4187" spans="1:21">
      <c r="A4187" s="11">
        <v>3250</v>
      </c>
      <c r="B4187" s="2" t="s">
        <v>868</v>
      </c>
      <c r="D4187" s="2" t="s">
        <v>869</v>
      </c>
      <c r="E4187" s="16">
        <v>46.2</v>
      </c>
      <c r="F4187" s="16">
        <v>5.28</v>
      </c>
      <c r="G4187" s="16">
        <v>0</v>
      </c>
      <c r="I4187" s="16">
        <v>5.28</v>
      </c>
      <c r="J4187" s="17">
        <v>0</v>
      </c>
      <c r="L4187" s="17">
        <v>0</v>
      </c>
      <c r="M4187" s="17">
        <v>0</v>
      </c>
      <c r="N4187" s="16">
        <v>244.11</v>
      </c>
      <c r="O4187" s="16">
        <v>0</v>
      </c>
      <c r="T4187" t="s">
        <v>866</v>
      </c>
      <c r="U4187" t="s">
        <v>867</v>
      </c>
    </row>
    <row r="4188" spans="1:21">
      <c r="A4188" s="11">
        <v>3251</v>
      </c>
      <c r="B4188" s="2" t="s">
        <v>870</v>
      </c>
      <c r="D4188" s="2" t="s">
        <v>869</v>
      </c>
      <c r="E4188" s="16">
        <v>30</v>
      </c>
      <c r="F4188" s="16">
        <v>5.28</v>
      </c>
      <c r="G4188" s="16">
        <v>0</v>
      </c>
      <c r="I4188" s="16">
        <v>5.28</v>
      </c>
      <c r="J4188" s="17">
        <v>0</v>
      </c>
      <c r="L4188" s="17">
        <v>0</v>
      </c>
      <c r="M4188" s="17">
        <v>0</v>
      </c>
      <c r="N4188" s="16">
        <v>158.51</v>
      </c>
      <c r="O4188" s="16">
        <v>0</v>
      </c>
      <c r="T4188" t="s">
        <v>866</v>
      </c>
      <c r="U4188" t="s">
        <v>867</v>
      </c>
    </row>
    <row r="4189" spans="1:21">
      <c r="B4189" s="2" t="s">
        <v>871</v>
      </c>
      <c r="T4189" t="s">
        <v>866</v>
      </c>
      <c r="U4189" t="s">
        <v>867</v>
      </c>
    </row>
    <row r="4190" spans="1:21">
      <c r="M4190" s="9" t="s">
        <v>45</v>
      </c>
      <c r="N4190" s="19">
        <v>402.62</v>
      </c>
      <c r="T4190" t="s">
        <v>866</v>
      </c>
      <c r="U4190" t="s">
        <v>867</v>
      </c>
    </row>
    <row r="4191" spans="1:21">
      <c r="M4191" s="9" t="s">
        <v>46</v>
      </c>
      <c r="N4191" s="19">
        <v>402.62</v>
      </c>
      <c r="T4191" t="s">
        <v>866</v>
      </c>
      <c r="U4191" t="s">
        <v>867</v>
      </c>
    </row>
    <row r="4192" spans="1:21">
      <c r="M4192" s="9" t="s">
        <v>47</v>
      </c>
      <c r="N4192" s="20">
        <v>197358.21</v>
      </c>
      <c r="T4192" t="s">
        <v>866</v>
      </c>
      <c r="U4192" t="s">
        <v>867</v>
      </c>
    </row>
    <row r="4193" spans="1:21">
      <c r="A4193" s="9" t="s">
        <v>13</v>
      </c>
      <c r="B4193" s="4" t="s">
        <v>877</v>
      </c>
      <c r="T4193" t="s">
        <v>866</v>
      </c>
      <c r="U4193" t="s">
        <v>867</v>
      </c>
    </row>
    <row r="4194" spans="1:21">
      <c r="T4194" t="s">
        <v>866</v>
      </c>
      <c r="U4194" t="s">
        <v>867</v>
      </c>
    </row>
    <row r="4195" spans="1:21">
      <c r="A4195" s="12" t="s">
        <v>57</v>
      </c>
      <c r="T4195" t="s">
        <v>866</v>
      </c>
      <c r="U4195" t="s">
        <v>867</v>
      </c>
    </row>
    <row r="4196" spans="1:21">
      <c r="T4196" t="s">
        <v>866</v>
      </c>
      <c r="U4196" t="s">
        <v>867</v>
      </c>
    </row>
    <row r="4197" spans="1:21">
      <c r="A4197" s="8" t="s">
        <v>58</v>
      </c>
      <c r="T4197" t="s">
        <v>866</v>
      </c>
      <c r="U4197" t="s">
        <v>867</v>
      </c>
    </row>
    <row r="4198" spans="1:21">
      <c r="T4198" t="s">
        <v>866</v>
      </c>
      <c r="U4198" t="s">
        <v>867</v>
      </c>
    </row>
    <row r="4199" spans="1:21">
      <c r="T4199" t="s">
        <v>866</v>
      </c>
      <c r="U4199" t="s">
        <v>867</v>
      </c>
    </row>
    <row r="4200" spans="1:21">
      <c r="T4200" t="s">
        <v>866</v>
      </c>
      <c r="U4200" t="s">
        <v>867</v>
      </c>
    </row>
    <row r="4201" spans="1:21">
      <c r="T4201" t="s">
        <v>866</v>
      </c>
      <c r="U4201" t="s">
        <v>867</v>
      </c>
    </row>
    <row r="4202" spans="1:21">
      <c r="T4202" t="s">
        <v>866</v>
      </c>
      <c r="U4202" t="s">
        <v>867</v>
      </c>
    </row>
    <row r="4203" spans="1:21">
      <c r="A4203" s="8" t="s">
        <v>0</v>
      </c>
      <c r="B4203" s="2" t="s">
        <v>1</v>
      </c>
      <c r="C4203" s="3">
        <v>94</v>
      </c>
      <c r="D4203" s="2" t="s">
        <v>2</v>
      </c>
      <c r="E4203" s="3">
        <v>103</v>
      </c>
      <c r="T4203" t="s">
        <v>866</v>
      </c>
      <c r="U4203" t="s">
        <v>867</v>
      </c>
    </row>
    <row r="4204" spans="1:21">
      <c r="A4204" s="8" t="s">
        <v>3</v>
      </c>
      <c r="B4204" s="2" t="s">
        <v>4</v>
      </c>
      <c r="D4204" s="2" t="s">
        <v>5</v>
      </c>
      <c r="T4204" t="s">
        <v>866</v>
      </c>
      <c r="U4204" t="s">
        <v>867</v>
      </c>
    </row>
    <row r="4205" spans="1:21">
      <c r="A4205" s="8" t="s">
        <v>6</v>
      </c>
      <c r="B4205" s="2" t="s">
        <v>7</v>
      </c>
      <c r="D4205" s="2" t="s">
        <v>8</v>
      </c>
      <c r="T4205" t="s">
        <v>866</v>
      </c>
      <c r="U4205" t="s">
        <v>867</v>
      </c>
    </row>
    <row r="4206" spans="1:21">
      <c r="T4206" t="s">
        <v>866</v>
      </c>
      <c r="U4206" t="s">
        <v>867</v>
      </c>
    </row>
    <row r="4207" spans="1:21">
      <c r="A4207" s="8" t="s">
        <v>9</v>
      </c>
      <c r="T4207" t="s">
        <v>866</v>
      </c>
      <c r="U4207" t="s">
        <v>867</v>
      </c>
    </row>
    <row r="4208" spans="1:21">
      <c r="A4208" s="8" t="s">
        <v>10</v>
      </c>
      <c r="T4208" t="s">
        <v>866</v>
      </c>
      <c r="U4208" t="s">
        <v>867</v>
      </c>
    </row>
    <row r="4209" spans="1:21">
      <c r="A4209" s="8" t="s">
        <v>11</v>
      </c>
      <c r="T4209" t="s">
        <v>866</v>
      </c>
      <c r="U4209" t="s">
        <v>867</v>
      </c>
    </row>
    <row r="4210" spans="1:21">
      <c r="A4210" s="8" t="s">
        <v>12</v>
      </c>
      <c r="T4210" t="s">
        <v>866</v>
      </c>
      <c r="U4210" t="s">
        <v>867</v>
      </c>
    </row>
    <row r="4211" spans="1:21">
      <c r="T4211" t="s">
        <v>866</v>
      </c>
      <c r="U4211" t="s">
        <v>867</v>
      </c>
    </row>
    <row r="4212" spans="1:21">
      <c r="A4212" s="9" t="s">
        <v>13</v>
      </c>
      <c r="B4212" s="4" t="s">
        <v>877</v>
      </c>
      <c r="T4212" t="s">
        <v>866</v>
      </c>
      <c r="U4212" t="s">
        <v>867</v>
      </c>
    </row>
    <row r="4213" spans="1:21">
      <c r="A4213" s="9" t="s">
        <v>49</v>
      </c>
      <c r="B4213" s="5">
        <v>13239</v>
      </c>
      <c r="C4213" s="4" t="s">
        <v>16</v>
      </c>
      <c r="D4213" s="4" t="s">
        <v>50</v>
      </c>
      <c r="G4213" s="4" t="s">
        <v>18</v>
      </c>
      <c r="H4213" s="5">
        <v>79</v>
      </c>
      <c r="L4213" s="9" t="s">
        <v>866</v>
      </c>
      <c r="N4213" s="4" t="s">
        <v>20</v>
      </c>
      <c r="P4213" s="4" t="s">
        <v>867</v>
      </c>
      <c r="T4213" s="1" t="str">
        <f>L4213</f>
        <v>WHITE MARTINS GASES INDUSTRIAIS NE LTDA</v>
      </c>
      <c r="U4213" s="1" t="str">
        <f>P4213</f>
        <v>24.380.578/0020-41</v>
      </c>
    </row>
    <row r="4214" spans="1:21">
      <c r="A4214" s="9" t="s">
        <v>22</v>
      </c>
      <c r="B4214" s="4" t="s">
        <v>23</v>
      </c>
      <c r="C4214" s="4" t="s">
        <v>24</v>
      </c>
      <c r="G4214" s="4" t="s">
        <v>25</v>
      </c>
      <c r="T4214" t="s">
        <v>866</v>
      </c>
      <c r="U4214" t="s">
        <v>867</v>
      </c>
    </row>
    <row r="4215" spans="1:21">
      <c r="B4215" s="4" t="s">
        <v>26</v>
      </c>
      <c r="T4215" t="s">
        <v>866</v>
      </c>
      <c r="U4215" t="s">
        <v>867</v>
      </c>
    </row>
    <row r="4216" spans="1:21">
      <c r="G4216" s="2" t="s">
        <v>27</v>
      </c>
      <c r="J4216" s="8" t="s">
        <v>28</v>
      </c>
      <c r="O4216" s="2" t="s">
        <v>29</v>
      </c>
      <c r="T4216" t="s">
        <v>866</v>
      </c>
      <c r="U4216" t="s">
        <v>867</v>
      </c>
    </row>
    <row r="4217" spans="1:21">
      <c r="A4217" s="8" t="s">
        <v>30</v>
      </c>
      <c r="D4217" s="2" t="s">
        <v>31</v>
      </c>
      <c r="E4217" s="2" t="s">
        <v>32</v>
      </c>
      <c r="F4217" s="2" t="s">
        <v>33</v>
      </c>
      <c r="G4217" s="2" t="s">
        <v>34</v>
      </c>
      <c r="I4217" s="2" t="s">
        <v>28</v>
      </c>
      <c r="J4217" s="8" t="s">
        <v>34</v>
      </c>
      <c r="K4217" s="8" t="s">
        <v>35</v>
      </c>
      <c r="L4217" s="8" t="s">
        <v>36</v>
      </c>
      <c r="M4217" s="8" t="s">
        <v>37</v>
      </c>
      <c r="N4217" s="2" t="s">
        <v>29</v>
      </c>
      <c r="O4217" s="2" t="s">
        <v>34</v>
      </c>
      <c r="P4217" s="2" t="s">
        <v>38</v>
      </c>
      <c r="Q4217" s="2" t="s">
        <v>39</v>
      </c>
      <c r="T4217" t="s">
        <v>866</v>
      </c>
      <c r="U4217" t="s">
        <v>867</v>
      </c>
    </row>
    <row r="4218" spans="1:21">
      <c r="A4218" s="11">
        <v>3252</v>
      </c>
      <c r="B4218" s="2" t="s">
        <v>872</v>
      </c>
      <c r="D4218" s="2" t="s">
        <v>869</v>
      </c>
      <c r="E4218" s="16">
        <v>1</v>
      </c>
      <c r="F4218" s="16">
        <v>31.36</v>
      </c>
      <c r="H4218" s="16">
        <v>0</v>
      </c>
      <c r="I4218" s="16">
        <v>31.36</v>
      </c>
      <c r="J4218" s="17">
        <v>0</v>
      </c>
      <c r="L4218" s="17">
        <v>0</v>
      </c>
      <c r="M4218" s="17">
        <v>0</v>
      </c>
      <c r="N4218" s="16">
        <v>31.36</v>
      </c>
      <c r="P4218" s="16">
        <v>0</v>
      </c>
      <c r="T4218" t="s">
        <v>866</v>
      </c>
      <c r="U4218" t="s">
        <v>867</v>
      </c>
    </row>
    <row r="4219" spans="1:21">
      <c r="B4219" s="2" t="s">
        <v>873</v>
      </c>
      <c r="T4219" t="s">
        <v>866</v>
      </c>
      <c r="U4219" t="s">
        <v>867</v>
      </c>
    </row>
    <row r="4220" spans="1:21">
      <c r="A4220" s="11">
        <v>3250</v>
      </c>
      <c r="B4220" s="2" t="s">
        <v>868</v>
      </c>
      <c r="D4220" s="2" t="s">
        <v>869</v>
      </c>
      <c r="E4220" s="16">
        <v>99</v>
      </c>
      <c r="F4220" s="16">
        <v>5.28</v>
      </c>
      <c r="H4220" s="16">
        <v>0</v>
      </c>
      <c r="I4220" s="16">
        <v>5.28</v>
      </c>
      <c r="J4220" s="17">
        <v>0</v>
      </c>
      <c r="L4220" s="17">
        <v>0</v>
      </c>
      <c r="M4220" s="17">
        <v>0</v>
      </c>
      <c r="N4220" s="16">
        <v>523.09</v>
      </c>
      <c r="P4220" s="16">
        <v>0</v>
      </c>
      <c r="T4220" t="s">
        <v>866</v>
      </c>
      <c r="U4220" t="s">
        <v>867</v>
      </c>
    </row>
    <row r="4221" spans="1:21">
      <c r="A4221" s="11">
        <v>3251</v>
      </c>
      <c r="B4221" s="2" t="s">
        <v>870</v>
      </c>
      <c r="D4221" s="2" t="s">
        <v>869</v>
      </c>
      <c r="E4221" s="16">
        <v>60</v>
      </c>
      <c r="F4221" s="16">
        <v>5.28</v>
      </c>
      <c r="H4221" s="16">
        <v>0</v>
      </c>
      <c r="I4221" s="16">
        <v>5.28</v>
      </c>
      <c r="J4221" s="17">
        <v>0</v>
      </c>
      <c r="L4221" s="17">
        <v>0</v>
      </c>
      <c r="M4221" s="17">
        <v>0</v>
      </c>
      <c r="N4221" s="16">
        <v>317.02</v>
      </c>
      <c r="P4221" s="16">
        <v>0</v>
      </c>
      <c r="T4221" t="s">
        <v>866</v>
      </c>
      <c r="U4221" t="s">
        <v>867</v>
      </c>
    </row>
    <row r="4222" spans="1:21">
      <c r="B4222" s="2" t="s">
        <v>871</v>
      </c>
      <c r="T4222" t="s">
        <v>866</v>
      </c>
      <c r="U4222" t="s">
        <v>867</v>
      </c>
    </row>
    <row r="4223" spans="1:21">
      <c r="M4223" s="9" t="s">
        <v>45</v>
      </c>
      <c r="O4223" s="19">
        <v>871.47</v>
      </c>
      <c r="T4223" t="s">
        <v>866</v>
      </c>
      <c r="U4223" t="s">
        <v>867</v>
      </c>
    </row>
    <row r="4224" spans="1:21">
      <c r="M4224" s="9" t="s">
        <v>46</v>
      </c>
      <c r="O4224" s="19">
        <v>871.47</v>
      </c>
      <c r="T4224" t="s">
        <v>866</v>
      </c>
      <c r="U4224" t="s">
        <v>867</v>
      </c>
    </row>
    <row r="4225" spans="1:21">
      <c r="M4225" s="9" t="s">
        <v>47</v>
      </c>
      <c r="O4225" s="20">
        <v>198229.68</v>
      </c>
      <c r="T4225" t="s">
        <v>866</v>
      </c>
      <c r="U4225" t="s">
        <v>867</v>
      </c>
    </row>
    <row r="4226" spans="1:21">
      <c r="A4226" s="9" t="s">
        <v>13</v>
      </c>
      <c r="B4226" s="4" t="s">
        <v>878</v>
      </c>
      <c r="T4226" t="s">
        <v>866</v>
      </c>
      <c r="U4226" t="s">
        <v>867</v>
      </c>
    </row>
    <row r="4227" spans="1:21">
      <c r="A4227" s="9" t="s">
        <v>49</v>
      </c>
      <c r="B4227" s="5">
        <v>13248</v>
      </c>
      <c r="C4227" s="4" t="s">
        <v>16</v>
      </c>
      <c r="D4227" s="4" t="s">
        <v>50</v>
      </c>
      <c r="G4227" s="4" t="s">
        <v>18</v>
      </c>
      <c r="H4227" s="5">
        <v>79</v>
      </c>
      <c r="L4227" s="9" t="s">
        <v>866</v>
      </c>
      <c r="N4227" s="4" t="s">
        <v>20</v>
      </c>
      <c r="P4227" s="4" t="s">
        <v>867</v>
      </c>
      <c r="T4227" s="1" t="str">
        <f>L4227</f>
        <v>WHITE MARTINS GASES INDUSTRIAIS NE LTDA</v>
      </c>
      <c r="U4227" s="1" t="str">
        <f>P4227</f>
        <v>24.380.578/0020-41</v>
      </c>
    </row>
    <row r="4228" spans="1:21">
      <c r="A4228" s="9" t="s">
        <v>22</v>
      </c>
      <c r="B4228" s="4" t="s">
        <v>23</v>
      </c>
      <c r="C4228" s="4" t="s">
        <v>24</v>
      </c>
      <c r="G4228" s="4" t="s">
        <v>25</v>
      </c>
      <c r="T4228" t="s">
        <v>866</v>
      </c>
      <c r="U4228" t="s">
        <v>867</v>
      </c>
    </row>
    <row r="4229" spans="1:21">
      <c r="B4229" s="4" t="s">
        <v>26</v>
      </c>
      <c r="T4229" t="s">
        <v>866</v>
      </c>
      <c r="U4229" t="s">
        <v>867</v>
      </c>
    </row>
    <row r="4230" spans="1:21">
      <c r="G4230" s="2" t="s">
        <v>27</v>
      </c>
      <c r="J4230" s="8" t="s">
        <v>28</v>
      </c>
      <c r="O4230" s="2" t="s">
        <v>29</v>
      </c>
      <c r="T4230" t="s">
        <v>866</v>
      </c>
      <c r="U4230" t="s">
        <v>867</v>
      </c>
    </row>
    <row r="4231" spans="1:21">
      <c r="A4231" s="8" t="s">
        <v>30</v>
      </c>
      <c r="D4231" s="2" t="s">
        <v>31</v>
      </c>
      <c r="E4231" s="2" t="s">
        <v>32</v>
      </c>
      <c r="F4231" s="2" t="s">
        <v>33</v>
      </c>
      <c r="G4231" s="2" t="s">
        <v>34</v>
      </c>
      <c r="I4231" s="2" t="s">
        <v>28</v>
      </c>
      <c r="J4231" s="8" t="s">
        <v>34</v>
      </c>
      <c r="K4231" s="8" t="s">
        <v>35</v>
      </c>
      <c r="L4231" s="8" t="s">
        <v>36</v>
      </c>
      <c r="M4231" s="8" t="s">
        <v>37</v>
      </c>
      <c r="N4231" s="2" t="s">
        <v>29</v>
      </c>
      <c r="O4231" s="2" t="s">
        <v>34</v>
      </c>
      <c r="P4231" s="2" t="s">
        <v>38</v>
      </c>
      <c r="Q4231" s="2" t="s">
        <v>39</v>
      </c>
      <c r="T4231" t="s">
        <v>866</v>
      </c>
      <c r="U4231" t="s">
        <v>867</v>
      </c>
    </row>
    <row r="4232" spans="1:21">
      <c r="A4232" s="11">
        <v>3251</v>
      </c>
      <c r="B4232" s="2" t="s">
        <v>870</v>
      </c>
      <c r="D4232" s="2" t="s">
        <v>869</v>
      </c>
      <c r="E4232" s="16">
        <v>60</v>
      </c>
      <c r="F4232" s="16">
        <v>5.28</v>
      </c>
      <c r="H4232" s="16">
        <v>0</v>
      </c>
      <c r="I4232" s="16">
        <v>5.28</v>
      </c>
      <c r="J4232" s="17">
        <v>0</v>
      </c>
      <c r="L4232" s="17">
        <v>0</v>
      </c>
      <c r="M4232" s="17">
        <v>0</v>
      </c>
      <c r="N4232" s="16">
        <v>317.02</v>
      </c>
      <c r="P4232" s="16">
        <v>0</v>
      </c>
      <c r="T4232" t="s">
        <v>866</v>
      </c>
      <c r="U4232" t="s">
        <v>867</v>
      </c>
    </row>
    <row r="4233" spans="1:21">
      <c r="B4233" s="2" t="s">
        <v>871</v>
      </c>
      <c r="T4233" t="s">
        <v>866</v>
      </c>
      <c r="U4233" t="s">
        <v>867</v>
      </c>
    </row>
    <row r="4234" spans="1:21">
      <c r="A4234" s="11">
        <v>3250</v>
      </c>
      <c r="B4234" s="2" t="s">
        <v>868</v>
      </c>
      <c r="D4234" s="2" t="s">
        <v>869</v>
      </c>
      <c r="E4234" s="16">
        <v>59.4</v>
      </c>
      <c r="F4234" s="16">
        <v>5.28</v>
      </c>
      <c r="H4234" s="16">
        <v>0</v>
      </c>
      <c r="I4234" s="16">
        <v>5.28</v>
      </c>
      <c r="J4234" s="17">
        <v>0</v>
      </c>
      <c r="L4234" s="17">
        <v>0</v>
      </c>
      <c r="M4234" s="17">
        <v>0</v>
      </c>
      <c r="N4234" s="16">
        <v>313.85000000000002</v>
      </c>
      <c r="P4234" s="16">
        <v>0</v>
      </c>
      <c r="T4234" t="s">
        <v>866</v>
      </c>
      <c r="U4234" t="s">
        <v>867</v>
      </c>
    </row>
    <row r="4235" spans="1:21">
      <c r="A4235" s="11">
        <v>3252</v>
      </c>
      <c r="B4235" s="2" t="s">
        <v>872</v>
      </c>
      <c r="D4235" s="2" t="s">
        <v>869</v>
      </c>
      <c r="E4235" s="16">
        <v>1</v>
      </c>
      <c r="F4235" s="16">
        <v>31.36</v>
      </c>
      <c r="H4235" s="16">
        <v>0</v>
      </c>
      <c r="I4235" s="16">
        <v>31.36</v>
      </c>
      <c r="J4235" s="17">
        <v>0</v>
      </c>
      <c r="L4235" s="17">
        <v>0</v>
      </c>
      <c r="M4235" s="17">
        <v>0</v>
      </c>
      <c r="N4235" s="16">
        <v>31.36</v>
      </c>
      <c r="P4235" s="16">
        <v>0</v>
      </c>
      <c r="T4235" t="s">
        <v>866</v>
      </c>
      <c r="U4235" t="s">
        <v>867</v>
      </c>
    </row>
    <row r="4236" spans="1:21">
      <c r="B4236" s="2" t="s">
        <v>873</v>
      </c>
      <c r="T4236" t="s">
        <v>866</v>
      </c>
      <c r="U4236" t="s">
        <v>867</v>
      </c>
    </row>
    <row r="4237" spans="1:21">
      <c r="M4237" s="9" t="s">
        <v>45</v>
      </c>
      <c r="O4237" s="19">
        <v>662.23</v>
      </c>
      <c r="T4237" t="s">
        <v>866</v>
      </c>
      <c r="U4237" t="s">
        <v>867</v>
      </c>
    </row>
    <row r="4238" spans="1:21">
      <c r="M4238" s="9" t="s">
        <v>46</v>
      </c>
      <c r="O4238" s="19">
        <v>662.23</v>
      </c>
      <c r="T4238" t="s">
        <v>866</v>
      </c>
      <c r="U4238" t="s">
        <v>867</v>
      </c>
    </row>
    <row r="4239" spans="1:21">
      <c r="M4239" s="9" t="s">
        <v>47</v>
      </c>
      <c r="O4239" s="20">
        <v>198891.91</v>
      </c>
      <c r="T4239" t="s">
        <v>866</v>
      </c>
      <c r="U4239" t="s">
        <v>867</v>
      </c>
    </row>
    <row r="4240" spans="1:21">
      <c r="T4240" t="s">
        <v>866</v>
      </c>
      <c r="U4240" t="s">
        <v>867</v>
      </c>
    </row>
    <row r="4241" spans="1:21">
      <c r="A4241" s="12" t="s">
        <v>57</v>
      </c>
      <c r="T4241" t="s">
        <v>866</v>
      </c>
      <c r="U4241" t="s">
        <v>867</v>
      </c>
    </row>
    <row r="4242" spans="1:21">
      <c r="T4242" t="s">
        <v>866</v>
      </c>
      <c r="U4242" t="s">
        <v>867</v>
      </c>
    </row>
    <row r="4243" spans="1:21">
      <c r="A4243" s="8" t="s">
        <v>58</v>
      </c>
      <c r="T4243" t="s">
        <v>866</v>
      </c>
      <c r="U4243" t="s">
        <v>867</v>
      </c>
    </row>
    <row r="4244" spans="1:21">
      <c r="T4244" t="s">
        <v>866</v>
      </c>
      <c r="U4244" t="s">
        <v>867</v>
      </c>
    </row>
    <row r="4245" spans="1:21">
      <c r="T4245" t="s">
        <v>866</v>
      </c>
      <c r="U4245" t="s">
        <v>867</v>
      </c>
    </row>
    <row r="4246" spans="1:21">
      <c r="T4246" t="s">
        <v>866</v>
      </c>
      <c r="U4246" t="s">
        <v>867</v>
      </c>
    </row>
    <row r="4247" spans="1:21">
      <c r="T4247" t="s">
        <v>866</v>
      </c>
      <c r="U4247" t="s">
        <v>867</v>
      </c>
    </row>
    <row r="4248" spans="1:21">
      <c r="T4248" t="s">
        <v>866</v>
      </c>
      <c r="U4248" t="s">
        <v>867</v>
      </c>
    </row>
    <row r="4249" spans="1:21">
      <c r="A4249" s="8" t="s">
        <v>0</v>
      </c>
      <c r="B4249" s="2" t="s">
        <v>1</v>
      </c>
      <c r="C4249" s="3">
        <v>95</v>
      </c>
      <c r="D4249" s="2" t="s">
        <v>2</v>
      </c>
      <c r="E4249" s="3">
        <v>103</v>
      </c>
      <c r="T4249" t="s">
        <v>866</v>
      </c>
      <c r="U4249" t="s">
        <v>867</v>
      </c>
    </row>
    <row r="4250" spans="1:21">
      <c r="A4250" s="8" t="s">
        <v>3</v>
      </c>
      <c r="B4250" s="2" t="s">
        <v>4</v>
      </c>
      <c r="D4250" s="2" t="s">
        <v>5</v>
      </c>
      <c r="T4250" t="s">
        <v>866</v>
      </c>
      <c r="U4250" t="s">
        <v>867</v>
      </c>
    </row>
    <row r="4251" spans="1:21">
      <c r="A4251" s="8" t="s">
        <v>6</v>
      </c>
      <c r="B4251" s="2" t="s">
        <v>7</v>
      </c>
      <c r="D4251" s="2" t="s">
        <v>8</v>
      </c>
      <c r="T4251" t="s">
        <v>866</v>
      </c>
      <c r="U4251" t="s">
        <v>867</v>
      </c>
    </row>
    <row r="4252" spans="1:21">
      <c r="T4252" t="s">
        <v>866</v>
      </c>
      <c r="U4252" t="s">
        <v>867</v>
      </c>
    </row>
    <row r="4253" spans="1:21">
      <c r="A4253" s="8" t="s">
        <v>9</v>
      </c>
      <c r="T4253" t="s">
        <v>866</v>
      </c>
      <c r="U4253" t="s">
        <v>867</v>
      </c>
    </row>
    <row r="4254" spans="1:21">
      <c r="A4254" s="8" t="s">
        <v>10</v>
      </c>
      <c r="T4254" t="s">
        <v>866</v>
      </c>
      <c r="U4254" t="s">
        <v>867</v>
      </c>
    </row>
    <row r="4255" spans="1:21">
      <c r="A4255" s="8" t="s">
        <v>11</v>
      </c>
      <c r="T4255" t="s">
        <v>866</v>
      </c>
      <c r="U4255" t="s">
        <v>867</v>
      </c>
    </row>
    <row r="4256" spans="1:21">
      <c r="A4256" s="8" t="s">
        <v>12</v>
      </c>
      <c r="T4256" t="s">
        <v>866</v>
      </c>
      <c r="U4256" t="s">
        <v>867</v>
      </c>
    </row>
    <row r="4257" spans="1:21">
      <c r="T4257" t="s">
        <v>866</v>
      </c>
      <c r="U4257" t="s">
        <v>867</v>
      </c>
    </row>
    <row r="4258" spans="1:21">
      <c r="A4258" s="9" t="s">
        <v>13</v>
      </c>
      <c r="B4258" s="4" t="s">
        <v>123</v>
      </c>
      <c r="T4258" t="s">
        <v>866</v>
      </c>
      <c r="U4258" t="s">
        <v>867</v>
      </c>
    </row>
    <row r="4259" spans="1:21">
      <c r="A4259" s="9" t="s">
        <v>49</v>
      </c>
      <c r="B4259" s="5">
        <v>18889</v>
      </c>
      <c r="C4259" s="4" t="s">
        <v>16</v>
      </c>
      <c r="D4259" s="4" t="s">
        <v>50</v>
      </c>
      <c r="G4259" s="4" t="s">
        <v>18</v>
      </c>
      <c r="H4259" s="5">
        <v>79</v>
      </c>
      <c r="L4259" s="9" t="s">
        <v>866</v>
      </c>
      <c r="N4259" s="4" t="s">
        <v>20</v>
      </c>
      <c r="P4259" s="4" t="s">
        <v>867</v>
      </c>
      <c r="T4259" s="1" t="str">
        <f>L4259</f>
        <v>WHITE MARTINS GASES INDUSTRIAIS NE LTDA</v>
      </c>
      <c r="U4259" s="1" t="str">
        <f>P4259</f>
        <v>24.380.578/0020-41</v>
      </c>
    </row>
    <row r="4260" spans="1:21">
      <c r="A4260" s="9" t="s">
        <v>22</v>
      </c>
      <c r="B4260" s="4" t="s">
        <v>23</v>
      </c>
      <c r="C4260" s="4" t="s">
        <v>24</v>
      </c>
      <c r="G4260" s="4" t="s">
        <v>25</v>
      </c>
      <c r="T4260" t="s">
        <v>866</v>
      </c>
      <c r="U4260" t="s">
        <v>867</v>
      </c>
    </row>
    <row r="4261" spans="1:21">
      <c r="B4261" s="4" t="s">
        <v>26</v>
      </c>
      <c r="T4261" t="s">
        <v>866</v>
      </c>
      <c r="U4261" t="s">
        <v>867</v>
      </c>
    </row>
    <row r="4262" spans="1:21">
      <c r="G4262" s="2" t="s">
        <v>27</v>
      </c>
      <c r="J4262" s="8" t="s">
        <v>28</v>
      </c>
      <c r="O4262" s="2" t="s">
        <v>29</v>
      </c>
      <c r="T4262" t="s">
        <v>866</v>
      </c>
      <c r="U4262" t="s">
        <v>867</v>
      </c>
    </row>
    <row r="4263" spans="1:21">
      <c r="A4263" s="8" t="s">
        <v>30</v>
      </c>
      <c r="D4263" s="2" t="s">
        <v>31</v>
      </c>
      <c r="E4263" s="2" t="s">
        <v>32</v>
      </c>
      <c r="F4263" s="2" t="s">
        <v>33</v>
      </c>
      <c r="G4263" s="2" t="s">
        <v>34</v>
      </c>
      <c r="I4263" s="2" t="s">
        <v>28</v>
      </c>
      <c r="J4263" s="8" t="s">
        <v>34</v>
      </c>
      <c r="K4263" s="8" t="s">
        <v>35</v>
      </c>
      <c r="L4263" s="8" t="s">
        <v>36</v>
      </c>
      <c r="M4263" s="8" t="s">
        <v>37</v>
      </c>
      <c r="N4263" s="2" t="s">
        <v>29</v>
      </c>
      <c r="O4263" s="2" t="s">
        <v>34</v>
      </c>
      <c r="P4263" s="2" t="s">
        <v>38</v>
      </c>
      <c r="Q4263" s="2" t="s">
        <v>39</v>
      </c>
      <c r="T4263" t="s">
        <v>866</v>
      </c>
      <c r="U4263" t="s">
        <v>867</v>
      </c>
    </row>
    <row r="4264" spans="1:21">
      <c r="A4264" s="11">
        <v>3252</v>
      </c>
      <c r="B4264" s="2" t="s">
        <v>872</v>
      </c>
      <c r="D4264" s="2" t="s">
        <v>869</v>
      </c>
      <c r="E4264" s="16">
        <v>2</v>
      </c>
      <c r="F4264" s="16">
        <v>31.36</v>
      </c>
      <c r="H4264" s="16">
        <v>0</v>
      </c>
      <c r="I4264" s="16">
        <v>31.36</v>
      </c>
      <c r="J4264" s="17">
        <v>0</v>
      </c>
      <c r="L4264" s="17">
        <v>0</v>
      </c>
      <c r="M4264" s="17">
        <v>0</v>
      </c>
      <c r="N4264" s="16">
        <v>62.72</v>
      </c>
      <c r="P4264" s="16">
        <v>0</v>
      </c>
      <c r="T4264" t="s">
        <v>866</v>
      </c>
      <c r="U4264" t="s">
        <v>867</v>
      </c>
    </row>
    <row r="4265" spans="1:21">
      <c r="B4265" s="2" t="s">
        <v>873</v>
      </c>
      <c r="T4265" t="s">
        <v>866</v>
      </c>
      <c r="U4265" t="s">
        <v>867</v>
      </c>
    </row>
    <row r="4266" spans="1:21">
      <c r="A4266" s="11">
        <v>3250</v>
      </c>
      <c r="B4266" s="2" t="s">
        <v>868</v>
      </c>
      <c r="D4266" s="2" t="s">
        <v>869</v>
      </c>
      <c r="E4266" s="16">
        <v>39.6</v>
      </c>
      <c r="F4266" s="16">
        <v>5.28</v>
      </c>
      <c r="H4266" s="16">
        <v>0</v>
      </c>
      <c r="I4266" s="16">
        <v>5.28</v>
      </c>
      <c r="J4266" s="17">
        <v>0</v>
      </c>
      <c r="L4266" s="17">
        <v>0</v>
      </c>
      <c r="M4266" s="17">
        <v>0</v>
      </c>
      <c r="N4266" s="16">
        <v>209.23</v>
      </c>
      <c r="P4266" s="16">
        <v>0</v>
      </c>
      <c r="T4266" t="s">
        <v>866</v>
      </c>
      <c r="U4266" t="s">
        <v>867</v>
      </c>
    </row>
    <row r="4267" spans="1:21">
      <c r="M4267" s="9" t="s">
        <v>45</v>
      </c>
      <c r="O4267" s="19">
        <v>271.95</v>
      </c>
      <c r="T4267" t="s">
        <v>866</v>
      </c>
      <c r="U4267" t="s">
        <v>867</v>
      </c>
    </row>
    <row r="4268" spans="1:21">
      <c r="A4268" s="9" t="s">
        <v>49</v>
      </c>
      <c r="B4268" s="5">
        <v>18917</v>
      </c>
      <c r="C4268" s="4" t="s">
        <v>16</v>
      </c>
      <c r="D4268" s="4" t="s">
        <v>50</v>
      </c>
      <c r="G4268" s="4" t="s">
        <v>18</v>
      </c>
      <c r="H4268" s="5">
        <v>79</v>
      </c>
      <c r="L4268" s="9" t="s">
        <v>866</v>
      </c>
      <c r="N4268" s="4" t="s">
        <v>20</v>
      </c>
      <c r="P4268" s="4" t="s">
        <v>867</v>
      </c>
      <c r="T4268" s="1" t="str">
        <f>L4268</f>
        <v>WHITE MARTINS GASES INDUSTRIAIS NE LTDA</v>
      </c>
      <c r="U4268" s="1" t="str">
        <f>P4268</f>
        <v>24.380.578/0020-41</v>
      </c>
    </row>
    <row r="4269" spans="1:21">
      <c r="A4269" s="9" t="s">
        <v>22</v>
      </c>
      <c r="B4269" s="4" t="s">
        <v>23</v>
      </c>
      <c r="C4269" s="4" t="s">
        <v>24</v>
      </c>
      <c r="G4269" s="4" t="s">
        <v>25</v>
      </c>
      <c r="T4269" t="s">
        <v>866</v>
      </c>
      <c r="U4269" t="s">
        <v>867</v>
      </c>
    </row>
    <row r="4270" spans="1:21">
      <c r="B4270" s="4" t="s">
        <v>26</v>
      </c>
      <c r="T4270" t="s">
        <v>866</v>
      </c>
      <c r="U4270" t="s">
        <v>867</v>
      </c>
    </row>
    <row r="4271" spans="1:21">
      <c r="G4271" s="2" t="s">
        <v>27</v>
      </c>
      <c r="J4271" s="8" t="s">
        <v>28</v>
      </c>
      <c r="O4271" s="2" t="s">
        <v>29</v>
      </c>
      <c r="T4271" t="s">
        <v>866</v>
      </c>
      <c r="U4271" t="s">
        <v>867</v>
      </c>
    </row>
    <row r="4272" spans="1:21">
      <c r="A4272" s="8" t="s">
        <v>30</v>
      </c>
      <c r="D4272" s="2" t="s">
        <v>31</v>
      </c>
      <c r="E4272" s="2" t="s">
        <v>32</v>
      </c>
      <c r="F4272" s="2" t="s">
        <v>33</v>
      </c>
      <c r="G4272" s="2" t="s">
        <v>34</v>
      </c>
      <c r="I4272" s="2" t="s">
        <v>28</v>
      </c>
      <c r="J4272" s="8" t="s">
        <v>34</v>
      </c>
      <c r="K4272" s="8" t="s">
        <v>35</v>
      </c>
      <c r="L4272" s="8" t="s">
        <v>36</v>
      </c>
      <c r="M4272" s="8" t="s">
        <v>37</v>
      </c>
      <c r="N4272" s="2" t="s">
        <v>29</v>
      </c>
      <c r="O4272" s="2" t="s">
        <v>34</v>
      </c>
      <c r="P4272" s="2" t="s">
        <v>38</v>
      </c>
      <c r="Q4272" s="2" t="s">
        <v>39</v>
      </c>
      <c r="T4272" t="s">
        <v>866</v>
      </c>
      <c r="U4272" t="s">
        <v>867</v>
      </c>
    </row>
    <row r="4273" spans="1:21">
      <c r="A4273" s="11">
        <v>3250</v>
      </c>
      <c r="B4273" s="2" t="s">
        <v>868</v>
      </c>
      <c r="D4273" s="2" t="s">
        <v>869</v>
      </c>
      <c r="E4273" s="16">
        <v>52.8</v>
      </c>
      <c r="F4273" s="16">
        <v>5.28</v>
      </c>
      <c r="H4273" s="16">
        <v>0</v>
      </c>
      <c r="I4273" s="16">
        <v>5.28</v>
      </c>
      <c r="J4273" s="17">
        <v>0</v>
      </c>
      <c r="L4273" s="17">
        <v>0</v>
      </c>
      <c r="M4273" s="17">
        <v>0</v>
      </c>
      <c r="N4273" s="16">
        <v>278.98</v>
      </c>
      <c r="P4273" s="16">
        <v>0</v>
      </c>
      <c r="T4273" t="s">
        <v>866</v>
      </c>
      <c r="U4273" t="s">
        <v>867</v>
      </c>
    </row>
    <row r="4274" spans="1:21">
      <c r="M4274" s="9" t="s">
        <v>45</v>
      </c>
      <c r="O4274" s="19">
        <v>278.98</v>
      </c>
      <c r="T4274" t="s">
        <v>866</v>
      </c>
      <c r="U4274" t="s">
        <v>867</v>
      </c>
    </row>
    <row r="4275" spans="1:21">
      <c r="M4275" s="9" t="s">
        <v>46</v>
      </c>
      <c r="O4275" s="19">
        <v>550.92999999999995</v>
      </c>
      <c r="T4275" t="s">
        <v>866</v>
      </c>
      <c r="U4275" t="s">
        <v>867</v>
      </c>
    </row>
    <row r="4276" spans="1:21">
      <c r="M4276" s="9" t="s">
        <v>47</v>
      </c>
      <c r="O4276" s="20">
        <v>199442.84</v>
      </c>
      <c r="T4276" t="s">
        <v>866</v>
      </c>
      <c r="U4276" t="s">
        <v>867</v>
      </c>
    </row>
    <row r="4277" spans="1:21">
      <c r="A4277" s="9" t="s">
        <v>13</v>
      </c>
      <c r="B4277" s="4" t="s">
        <v>875</v>
      </c>
      <c r="T4277" t="s">
        <v>866</v>
      </c>
      <c r="U4277" t="s">
        <v>867</v>
      </c>
    </row>
    <row r="4278" spans="1:21">
      <c r="A4278" s="9" t="s">
        <v>49</v>
      </c>
      <c r="B4278" s="5">
        <v>18934</v>
      </c>
      <c r="C4278" s="4" t="s">
        <v>16</v>
      </c>
      <c r="D4278" s="4" t="s">
        <v>50</v>
      </c>
      <c r="G4278" s="4" t="s">
        <v>18</v>
      </c>
      <c r="H4278" s="5">
        <v>79</v>
      </c>
      <c r="L4278" s="9" t="s">
        <v>866</v>
      </c>
      <c r="N4278" s="4" t="s">
        <v>20</v>
      </c>
      <c r="P4278" s="4" t="s">
        <v>867</v>
      </c>
      <c r="T4278" s="1" t="str">
        <f>L4278</f>
        <v>WHITE MARTINS GASES INDUSTRIAIS NE LTDA</v>
      </c>
      <c r="U4278" s="1" t="str">
        <f>P4278</f>
        <v>24.380.578/0020-41</v>
      </c>
    </row>
    <row r="4279" spans="1:21">
      <c r="A4279" s="9" t="s">
        <v>22</v>
      </c>
      <c r="B4279" s="4" t="s">
        <v>23</v>
      </c>
      <c r="C4279" s="4" t="s">
        <v>24</v>
      </c>
      <c r="G4279" s="4" t="s">
        <v>25</v>
      </c>
      <c r="T4279" t="s">
        <v>866</v>
      </c>
      <c r="U4279" t="s">
        <v>867</v>
      </c>
    </row>
    <row r="4280" spans="1:21">
      <c r="B4280" s="4" t="s">
        <v>26</v>
      </c>
      <c r="T4280" t="s">
        <v>866</v>
      </c>
      <c r="U4280" t="s">
        <v>867</v>
      </c>
    </row>
    <row r="4281" spans="1:21">
      <c r="G4281" s="2" t="s">
        <v>27</v>
      </c>
      <c r="J4281" s="8" t="s">
        <v>28</v>
      </c>
      <c r="O4281" s="2" t="s">
        <v>29</v>
      </c>
      <c r="T4281" t="s">
        <v>866</v>
      </c>
      <c r="U4281" t="s">
        <v>867</v>
      </c>
    </row>
    <row r="4282" spans="1:21">
      <c r="A4282" s="8" t="s">
        <v>30</v>
      </c>
      <c r="D4282" s="2" t="s">
        <v>31</v>
      </c>
      <c r="E4282" s="2" t="s">
        <v>32</v>
      </c>
      <c r="F4282" s="2" t="s">
        <v>33</v>
      </c>
      <c r="G4282" s="2" t="s">
        <v>34</v>
      </c>
      <c r="I4282" s="2" t="s">
        <v>28</v>
      </c>
      <c r="J4282" s="8" t="s">
        <v>34</v>
      </c>
      <c r="K4282" s="8" t="s">
        <v>35</v>
      </c>
      <c r="L4282" s="8" t="s">
        <v>36</v>
      </c>
      <c r="M4282" s="8" t="s">
        <v>37</v>
      </c>
      <c r="N4282" s="2" t="s">
        <v>29</v>
      </c>
      <c r="O4282" s="2" t="s">
        <v>34</v>
      </c>
      <c r="P4282" s="2" t="s">
        <v>38</v>
      </c>
      <c r="Q4282" s="2" t="s">
        <v>39</v>
      </c>
      <c r="T4282" t="s">
        <v>866</v>
      </c>
      <c r="U4282" t="s">
        <v>867</v>
      </c>
    </row>
    <row r="4283" spans="1:21">
      <c r="A4283" s="11">
        <v>3250</v>
      </c>
      <c r="B4283" s="2" t="s">
        <v>868</v>
      </c>
      <c r="D4283" s="2" t="s">
        <v>869</v>
      </c>
      <c r="E4283" s="16">
        <v>105.6</v>
      </c>
      <c r="F4283" s="16">
        <v>5.28</v>
      </c>
      <c r="H4283" s="16">
        <v>0</v>
      </c>
      <c r="I4283" s="16">
        <v>5.28</v>
      </c>
      <c r="J4283" s="17">
        <v>0</v>
      </c>
      <c r="L4283" s="17">
        <v>0</v>
      </c>
      <c r="M4283" s="17">
        <v>0</v>
      </c>
      <c r="N4283" s="16">
        <v>557.96</v>
      </c>
      <c r="P4283" s="16">
        <v>0</v>
      </c>
      <c r="T4283" t="s">
        <v>866</v>
      </c>
      <c r="U4283" t="s">
        <v>867</v>
      </c>
    </row>
    <row r="4284" spans="1:21">
      <c r="M4284" s="9" t="s">
        <v>45</v>
      </c>
      <c r="O4284" s="19">
        <v>557.96</v>
      </c>
      <c r="T4284" t="s">
        <v>866</v>
      </c>
      <c r="U4284" t="s">
        <v>867</v>
      </c>
    </row>
    <row r="4285" spans="1:21">
      <c r="T4285" t="s">
        <v>866</v>
      </c>
      <c r="U4285" t="s">
        <v>867</v>
      </c>
    </row>
    <row r="4286" spans="1:21">
      <c r="A4286" s="12" t="s">
        <v>57</v>
      </c>
      <c r="T4286" t="s">
        <v>866</v>
      </c>
      <c r="U4286" t="s">
        <v>867</v>
      </c>
    </row>
    <row r="4287" spans="1:21">
      <c r="T4287" t="s">
        <v>866</v>
      </c>
      <c r="U4287" t="s">
        <v>867</v>
      </c>
    </row>
    <row r="4288" spans="1:21">
      <c r="A4288" s="8" t="s">
        <v>58</v>
      </c>
      <c r="T4288" t="s">
        <v>866</v>
      </c>
      <c r="U4288" t="s">
        <v>867</v>
      </c>
    </row>
    <row r="4289" spans="1:21">
      <c r="T4289" t="s">
        <v>866</v>
      </c>
      <c r="U4289" t="s">
        <v>867</v>
      </c>
    </row>
    <row r="4290" spans="1:21">
      <c r="T4290" t="s">
        <v>866</v>
      </c>
      <c r="U4290" t="s">
        <v>867</v>
      </c>
    </row>
    <row r="4291" spans="1:21">
      <c r="T4291" t="s">
        <v>866</v>
      </c>
      <c r="U4291" t="s">
        <v>867</v>
      </c>
    </row>
    <row r="4292" spans="1:21">
      <c r="T4292" t="s">
        <v>866</v>
      </c>
      <c r="U4292" t="s">
        <v>867</v>
      </c>
    </row>
    <row r="4293" spans="1:21">
      <c r="T4293" t="s">
        <v>866</v>
      </c>
      <c r="U4293" t="s">
        <v>867</v>
      </c>
    </row>
    <row r="4294" spans="1:21">
      <c r="A4294" s="8" t="s">
        <v>0</v>
      </c>
      <c r="B4294" s="2" t="s">
        <v>1</v>
      </c>
      <c r="C4294" s="3">
        <v>96</v>
      </c>
      <c r="D4294" s="2" t="s">
        <v>2</v>
      </c>
      <c r="E4294" s="3">
        <v>103</v>
      </c>
      <c r="T4294" t="s">
        <v>866</v>
      </c>
      <c r="U4294" t="s">
        <v>867</v>
      </c>
    </row>
    <row r="4295" spans="1:21">
      <c r="A4295" s="8" t="s">
        <v>3</v>
      </c>
      <c r="B4295" s="2" t="s">
        <v>4</v>
      </c>
      <c r="D4295" s="2" t="s">
        <v>5</v>
      </c>
      <c r="T4295" t="s">
        <v>866</v>
      </c>
      <c r="U4295" t="s">
        <v>867</v>
      </c>
    </row>
    <row r="4296" spans="1:21">
      <c r="A4296" s="8" t="s">
        <v>6</v>
      </c>
      <c r="B4296" s="2" t="s">
        <v>7</v>
      </c>
      <c r="D4296" s="2" t="s">
        <v>8</v>
      </c>
      <c r="T4296" t="s">
        <v>866</v>
      </c>
      <c r="U4296" t="s">
        <v>867</v>
      </c>
    </row>
    <row r="4297" spans="1:21">
      <c r="T4297" t="s">
        <v>866</v>
      </c>
      <c r="U4297" t="s">
        <v>867</v>
      </c>
    </row>
    <row r="4298" spans="1:21">
      <c r="A4298" s="8" t="s">
        <v>9</v>
      </c>
      <c r="T4298" t="s">
        <v>866</v>
      </c>
      <c r="U4298" t="s">
        <v>867</v>
      </c>
    </row>
    <row r="4299" spans="1:21">
      <c r="A4299" s="8" t="s">
        <v>10</v>
      </c>
      <c r="T4299" t="s">
        <v>866</v>
      </c>
      <c r="U4299" t="s">
        <v>867</v>
      </c>
    </row>
    <row r="4300" spans="1:21">
      <c r="A4300" s="8" t="s">
        <v>11</v>
      </c>
      <c r="T4300" t="s">
        <v>866</v>
      </c>
      <c r="U4300" t="s">
        <v>867</v>
      </c>
    </row>
    <row r="4301" spans="1:21">
      <c r="A4301" s="8" t="s">
        <v>12</v>
      </c>
      <c r="T4301" t="s">
        <v>866</v>
      </c>
      <c r="U4301" t="s">
        <v>867</v>
      </c>
    </row>
    <row r="4302" spans="1:21">
      <c r="T4302" t="s">
        <v>866</v>
      </c>
      <c r="U4302" t="s">
        <v>867</v>
      </c>
    </row>
    <row r="4303" spans="1:21">
      <c r="A4303" s="9" t="s">
        <v>13</v>
      </c>
      <c r="B4303" s="4" t="s">
        <v>875</v>
      </c>
      <c r="T4303" t="s">
        <v>866</v>
      </c>
      <c r="U4303" t="s">
        <v>867</v>
      </c>
    </row>
    <row r="4304" spans="1:21">
      <c r="A4304" s="9" t="s">
        <v>49</v>
      </c>
      <c r="B4304" s="5">
        <v>18938</v>
      </c>
      <c r="C4304" s="4" t="s">
        <v>16</v>
      </c>
      <c r="D4304" s="4" t="s">
        <v>50</v>
      </c>
      <c r="G4304" s="4" t="s">
        <v>18</v>
      </c>
      <c r="H4304" s="5">
        <v>79</v>
      </c>
      <c r="L4304" s="9" t="s">
        <v>866</v>
      </c>
      <c r="N4304" s="4" t="s">
        <v>20</v>
      </c>
      <c r="P4304" s="4" t="s">
        <v>867</v>
      </c>
      <c r="T4304" s="1" t="str">
        <f>L4304</f>
        <v>WHITE MARTINS GASES INDUSTRIAIS NE LTDA</v>
      </c>
      <c r="U4304" s="1" t="str">
        <f>P4304</f>
        <v>24.380.578/0020-41</v>
      </c>
    </row>
    <row r="4305" spans="1:21">
      <c r="A4305" s="9" t="s">
        <v>22</v>
      </c>
      <c r="B4305" s="4" t="s">
        <v>23</v>
      </c>
      <c r="C4305" s="4" t="s">
        <v>24</v>
      </c>
      <c r="G4305" s="4" t="s">
        <v>25</v>
      </c>
      <c r="T4305" t="s">
        <v>866</v>
      </c>
      <c r="U4305" t="s">
        <v>867</v>
      </c>
    </row>
    <row r="4306" spans="1:21">
      <c r="B4306" s="4" t="s">
        <v>26</v>
      </c>
      <c r="T4306" t="s">
        <v>866</v>
      </c>
      <c r="U4306" t="s">
        <v>867</v>
      </c>
    </row>
    <row r="4307" spans="1:21">
      <c r="G4307" s="2" t="s">
        <v>27</v>
      </c>
      <c r="J4307" s="8" t="s">
        <v>28</v>
      </c>
      <c r="O4307" s="2" t="s">
        <v>29</v>
      </c>
      <c r="T4307" t="s">
        <v>866</v>
      </c>
      <c r="U4307" t="s">
        <v>867</v>
      </c>
    </row>
    <row r="4308" spans="1:21">
      <c r="A4308" s="8" t="s">
        <v>30</v>
      </c>
      <c r="D4308" s="2" t="s">
        <v>31</v>
      </c>
      <c r="E4308" s="2" t="s">
        <v>32</v>
      </c>
      <c r="F4308" s="2" t="s">
        <v>33</v>
      </c>
      <c r="G4308" s="2" t="s">
        <v>34</v>
      </c>
      <c r="I4308" s="2" t="s">
        <v>28</v>
      </c>
      <c r="J4308" s="8" t="s">
        <v>34</v>
      </c>
      <c r="K4308" s="8" t="s">
        <v>35</v>
      </c>
      <c r="L4308" s="8" t="s">
        <v>36</v>
      </c>
      <c r="M4308" s="8" t="s">
        <v>37</v>
      </c>
      <c r="N4308" s="2" t="s">
        <v>29</v>
      </c>
      <c r="O4308" s="2" t="s">
        <v>34</v>
      </c>
      <c r="P4308" s="2" t="s">
        <v>38</v>
      </c>
      <c r="Q4308" s="2" t="s">
        <v>39</v>
      </c>
      <c r="T4308" t="s">
        <v>866</v>
      </c>
      <c r="U4308" t="s">
        <v>867</v>
      </c>
    </row>
    <row r="4309" spans="1:21">
      <c r="A4309" s="11">
        <v>3250</v>
      </c>
      <c r="B4309" s="2" t="s">
        <v>868</v>
      </c>
      <c r="D4309" s="2" t="s">
        <v>869</v>
      </c>
      <c r="E4309" s="16">
        <v>52.8</v>
      </c>
      <c r="F4309" s="16">
        <v>5.28</v>
      </c>
      <c r="H4309" s="16">
        <v>0</v>
      </c>
      <c r="I4309" s="16">
        <v>5.28</v>
      </c>
      <c r="J4309" s="17">
        <v>0</v>
      </c>
      <c r="L4309" s="17">
        <v>0</v>
      </c>
      <c r="M4309" s="17">
        <v>0</v>
      </c>
      <c r="N4309" s="16">
        <v>278.98</v>
      </c>
      <c r="P4309" s="16">
        <v>0</v>
      </c>
      <c r="T4309" t="s">
        <v>866</v>
      </c>
      <c r="U4309" t="s">
        <v>867</v>
      </c>
    </row>
    <row r="4310" spans="1:21">
      <c r="M4310" s="9" t="s">
        <v>45</v>
      </c>
      <c r="O4310" s="19">
        <v>278.98</v>
      </c>
      <c r="T4310" t="s">
        <v>866</v>
      </c>
      <c r="U4310" t="s">
        <v>867</v>
      </c>
    </row>
    <row r="4311" spans="1:21">
      <c r="M4311" s="9" t="s">
        <v>46</v>
      </c>
      <c r="O4311" s="19">
        <v>836.94</v>
      </c>
      <c r="T4311" t="s">
        <v>866</v>
      </c>
      <c r="U4311" t="s">
        <v>867</v>
      </c>
    </row>
    <row r="4312" spans="1:21">
      <c r="M4312" s="9" t="s">
        <v>47</v>
      </c>
      <c r="O4312" s="20">
        <v>200279.78</v>
      </c>
      <c r="T4312" t="s">
        <v>866</v>
      </c>
      <c r="U4312" t="s">
        <v>867</v>
      </c>
    </row>
    <row r="4313" spans="1:21">
      <c r="A4313" s="9" t="s">
        <v>13</v>
      </c>
      <c r="B4313" s="4" t="s">
        <v>343</v>
      </c>
      <c r="T4313" t="s">
        <v>866</v>
      </c>
      <c r="U4313" t="s">
        <v>867</v>
      </c>
    </row>
    <row r="4314" spans="1:21">
      <c r="A4314" s="9" t="s">
        <v>49</v>
      </c>
      <c r="B4314" s="5">
        <v>18957</v>
      </c>
      <c r="C4314" s="4" t="s">
        <v>16</v>
      </c>
      <c r="D4314" s="4" t="s">
        <v>50</v>
      </c>
      <c r="G4314" s="4" t="s">
        <v>18</v>
      </c>
      <c r="H4314" s="5">
        <v>79</v>
      </c>
      <c r="L4314" s="9" t="s">
        <v>866</v>
      </c>
      <c r="N4314" s="4" t="s">
        <v>20</v>
      </c>
      <c r="P4314" s="4" t="s">
        <v>867</v>
      </c>
      <c r="T4314" s="1" t="str">
        <f>L4314</f>
        <v>WHITE MARTINS GASES INDUSTRIAIS NE LTDA</v>
      </c>
      <c r="U4314" s="1" t="str">
        <f>P4314</f>
        <v>24.380.578/0020-41</v>
      </c>
    </row>
    <row r="4315" spans="1:21">
      <c r="A4315" s="9" t="s">
        <v>22</v>
      </c>
      <c r="B4315" s="4" t="s">
        <v>23</v>
      </c>
      <c r="C4315" s="4" t="s">
        <v>24</v>
      </c>
      <c r="G4315" s="4" t="s">
        <v>25</v>
      </c>
      <c r="T4315" t="s">
        <v>866</v>
      </c>
      <c r="U4315" t="s">
        <v>867</v>
      </c>
    </row>
    <row r="4316" spans="1:21">
      <c r="B4316" s="4" t="s">
        <v>26</v>
      </c>
      <c r="T4316" t="s">
        <v>866</v>
      </c>
      <c r="U4316" t="s">
        <v>867</v>
      </c>
    </row>
    <row r="4317" spans="1:21">
      <c r="G4317" s="2" t="s">
        <v>27</v>
      </c>
      <c r="J4317" s="8" t="s">
        <v>28</v>
      </c>
      <c r="O4317" s="2" t="s">
        <v>29</v>
      </c>
      <c r="T4317" t="s">
        <v>866</v>
      </c>
      <c r="U4317" t="s">
        <v>867</v>
      </c>
    </row>
    <row r="4318" spans="1:21">
      <c r="A4318" s="8" t="s">
        <v>30</v>
      </c>
      <c r="D4318" s="2" t="s">
        <v>31</v>
      </c>
      <c r="E4318" s="2" t="s">
        <v>32</v>
      </c>
      <c r="F4318" s="2" t="s">
        <v>33</v>
      </c>
      <c r="G4318" s="2" t="s">
        <v>34</v>
      </c>
      <c r="I4318" s="2" t="s">
        <v>28</v>
      </c>
      <c r="J4318" s="8" t="s">
        <v>34</v>
      </c>
      <c r="K4318" s="8" t="s">
        <v>35</v>
      </c>
      <c r="L4318" s="8" t="s">
        <v>36</v>
      </c>
      <c r="M4318" s="8" t="s">
        <v>37</v>
      </c>
      <c r="N4318" s="2" t="s">
        <v>29</v>
      </c>
      <c r="O4318" s="2" t="s">
        <v>34</v>
      </c>
      <c r="P4318" s="2" t="s">
        <v>38</v>
      </c>
      <c r="Q4318" s="2" t="s">
        <v>39</v>
      </c>
      <c r="T4318" t="s">
        <v>866</v>
      </c>
      <c r="U4318" t="s">
        <v>867</v>
      </c>
    </row>
    <row r="4319" spans="1:21">
      <c r="A4319" s="11">
        <v>3250</v>
      </c>
      <c r="B4319" s="2" t="s">
        <v>868</v>
      </c>
      <c r="D4319" s="2" t="s">
        <v>869</v>
      </c>
      <c r="E4319" s="16">
        <v>52.8</v>
      </c>
      <c r="F4319" s="16">
        <v>5.28</v>
      </c>
      <c r="H4319" s="16">
        <v>0</v>
      </c>
      <c r="I4319" s="16">
        <v>5.28</v>
      </c>
      <c r="J4319" s="17">
        <v>0</v>
      </c>
      <c r="L4319" s="17">
        <v>0</v>
      </c>
      <c r="M4319" s="17">
        <v>0</v>
      </c>
      <c r="N4319" s="16">
        <v>278.98</v>
      </c>
      <c r="P4319" s="16">
        <v>0</v>
      </c>
      <c r="T4319" t="s">
        <v>866</v>
      </c>
      <c r="U4319" t="s">
        <v>867</v>
      </c>
    </row>
    <row r="4320" spans="1:21">
      <c r="A4320" s="11">
        <v>3251</v>
      </c>
      <c r="B4320" s="2" t="s">
        <v>870</v>
      </c>
      <c r="D4320" s="2" t="s">
        <v>869</v>
      </c>
      <c r="E4320" s="16">
        <v>60</v>
      </c>
      <c r="F4320" s="16">
        <v>5.28</v>
      </c>
      <c r="H4320" s="16">
        <v>0</v>
      </c>
      <c r="I4320" s="16">
        <v>5.28</v>
      </c>
      <c r="J4320" s="17">
        <v>0</v>
      </c>
      <c r="L4320" s="17">
        <v>0</v>
      </c>
      <c r="M4320" s="17">
        <v>0</v>
      </c>
      <c r="N4320" s="16">
        <v>317.02</v>
      </c>
      <c r="P4320" s="16">
        <v>0</v>
      </c>
      <c r="T4320" t="s">
        <v>866</v>
      </c>
      <c r="U4320" t="s">
        <v>867</v>
      </c>
    </row>
    <row r="4321" spans="1:21">
      <c r="B4321" s="2" t="s">
        <v>871</v>
      </c>
      <c r="T4321" t="s">
        <v>866</v>
      </c>
      <c r="U4321" t="s">
        <v>867</v>
      </c>
    </row>
    <row r="4322" spans="1:21">
      <c r="M4322" s="9" t="s">
        <v>45</v>
      </c>
      <c r="O4322" s="19">
        <v>596</v>
      </c>
      <c r="T4322" t="s">
        <v>866</v>
      </c>
      <c r="U4322" t="s">
        <v>867</v>
      </c>
    </row>
    <row r="4323" spans="1:21">
      <c r="A4323" s="9" t="s">
        <v>49</v>
      </c>
      <c r="B4323" s="5">
        <v>18958</v>
      </c>
      <c r="C4323" s="4" t="s">
        <v>16</v>
      </c>
      <c r="D4323" s="4" t="s">
        <v>50</v>
      </c>
      <c r="G4323" s="4" t="s">
        <v>18</v>
      </c>
      <c r="H4323" s="5">
        <v>79</v>
      </c>
      <c r="L4323" s="9" t="s">
        <v>866</v>
      </c>
      <c r="N4323" s="4" t="s">
        <v>20</v>
      </c>
      <c r="P4323" s="4" t="s">
        <v>867</v>
      </c>
      <c r="T4323" s="1" t="str">
        <f>L4323</f>
        <v>WHITE MARTINS GASES INDUSTRIAIS NE LTDA</v>
      </c>
      <c r="U4323" s="1" t="str">
        <f>P4323</f>
        <v>24.380.578/0020-41</v>
      </c>
    </row>
    <row r="4324" spans="1:21">
      <c r="A4324" s="9" t="s">
        <v>22</v>
      </c>
      <c r="B4324" s="4" t="s">
        <v>23</v>
      </c>
      <c r="C4324" s="4" t="s">
        <v>24</v>
      </c>
      <c r="G4324" s="4" t="s">
        <v>25</v>
      </c>
      <c r="T4324" t="s">
        <v>866</v>
      </c>
      <c r="U4324" t="s">
        <v>867</v>
      </c>
    </row>
    <row r="4325" spans="1:21">
      <c r="B4325" s="4" t="s">
        <v>26</v>
      </c>
      <c r="T4325" t="s">
        <v>866</v>
      </c>
      <c r="U4325" t="s">
        <v>867</v>
      </c>
    </row>
    <row r="4326" spans="1:21">
      <c r="G4326" s="2" t="s">
        <v>27</v>
      </c>
      <c r="J4326" s="8" t="s">
        <v>28</v>
      </c>
      <c r="O4326" s="2" t="s">
        <v>29</v>
      </c>
      <c r="T4326" t="s">
        <v>866</v>
      </c>
      <c r="U4326" t="s">
        <v>867</v>
      </c>
    </row>
    <row r="4327" spans="1:21">
      <c r="A4327" s="8" t="s">
        <v>30</v>
      </c>
      <c r="D4327" s="2" t="s">
        <v>31</v>
      </c>
      <c r="E4327" s="2" t="s">
        <v>32</v>
      </c>
      <c r="F4327" s="2" t="s">
        <v>33</v>
      </c>
      <c r="G4327" s="2" t="s">
        <v>34</v>
      </c>
      <c r="I4327" s="2" t="s">
        <v>28</v>
      </c>
      <c r="J4327" s="8" t="s">
        <v>34</v>
      </c>
      <c r="K4327" s="8" t="s">
        <v>35</v>
      </c>
      <c r="L4327" s="8" t="s">
        <v>36</v>
      </c>
      <c r="M4327" s="8" t="s">
        <v>37</v>
      </c>
      <c r="N4327" s="2" t="s">
        <v>29</v>
      </c>
      <c r="O4327" s="2" t="s">
        <v>34</v>
      </c>
      <c r="P4327" s="2" t="s">
        <v>38</v>
      </c>
      <c r="Q4327" s="2" t="s">
        <v>39</v>
      </c>
      <c r="T4327" t="s">
        <v>866</v>
      </c>
      <c r="U4327" t="s">
        <v>867</v>
      </c>
    </row>
    <row r="4328" spans="1:21">
      <c r="A4328" s="11">
        <v>3250</v>
      </c>
      <c r="B4328" s="2" t="s">
        <v>868</v>
      </c>
      <c r="D4328" s="2" t="s">
        <v>869</v>
      </c>
      <c r="E4328" s="16">
        <v>39.6</v>
      </c>
      <c r="F4328" s="16">
        <v>5.28</v>
      </c>
      <c r="H4328" s="16">
        <v>0</v>
      </c>
      <c r="I4328" s="16">
        <v>5.28</v>
      </c>
      <c r="J4328" s="17">
        <v>0</v>
      </c>
      <c r="L4328" s="17">
        <v>0</v>
      </c>
      <c r="M4328" s="17">
        <v>0</v>
      </c>
      <c r="N4328" s="16">
        <v>209.23</v>
      </c>
      <c r="P4328" s="16">
        <v>0</v>
      </c>
      <c r="T4328" t="s">
        <v>866</v>
      </c>
      <c r="U4328" t="s">
        <v>867</v>
      </c>
    </row>
    <row r="4329" spans="1:21">
      <c r="M4329" s="9" t="s">
        <v>45</v>
      </c>
      <c r="O4329" s="19">
        <v>209.23</v>
      </c>
      <c r="T4329" t="s">
        <v>866</v>
      </c>
      <c r="U4329" t="s">
        <v>867</v>
      </c>
    </row>
    <row r="4330" spans="1:21">
      <c r="M4330" s="9" t="s">
        <v>46</v>
      </c>
      <c r="O4330" s="19">
        <v>805.23</v>
      </c>
      <c r="T4330" t="s">
        <v>866</v>
      </c>
      <c r="U4330" t="s">
        <v>867</v>
      </c>
    </row>
    <row r="4331" spans="1:21">
      <c r="M4331" s="9" t="s">
        <v>47</v>
      </c>
      <c r="O4331" s="20">
        <v>201085.01</v>
      </c>
      <c r="T4331" t="s">
        <v>866</v>
      </c>
      <c r="U4331" t="s">
        <v>867</v>
      </c>
    </row>
    <row r="4332" spans="1:21">
      <c r="T4332" t="s">
        <v>866</v>
      </c>
      <c r="U4332" t="s">
        <v>867</v>
      </c>
    </row>
    <row r="4333" spans="1:21">
      <c r="A4333" s="12" t="s">
        <v>57</v>
      </c>
      <c r="T4333" t="s">
        <v>866</v>
      </c>
      <c r="U4333" t="s">
        <v>867</v>
      </c>
    </row>
    <row r="4334" spans="1:21">
      <c r="T4334" t="s">
        <v>866</v>
      </c>
      <c r="U4334" t="s">
        <v>867</v>
      </c>
    </row>
    <row r="4335" spans="1:21">
      <c r="A4335" s="8" t="s">
        <v>58</v>
      </c>
      <c r="T4335" t="s">
        <v>866</v>
      </c>
      <c r="U4335" t="s">
        <v>867</v>
      </c>
    </row>
    <row r="4336" spans="1:21">
      <c r="T4336" t="s">
        <v>866</v>
      </c>
      <c r="U4336" t="s">
        <v>867</v>
      </c>
    </row>
    <row r="4337" spans="1:21">
      <c r="T4337" t="s">
        <v>866</v>
      </c>
      <c r="U4337" t="s">
        <v>867</v>
      </c>
    </row>
    <row r="4338" spans="1:21">
      <c r="T4338" t="s">
        <v>866</v>
      </c>
      <c r="U4338" t="s">
        <v>867</v>
      </c>
    </row>
    <row r="4339" spans="1:21">
      <c r="T4339" t="s">
        <v>866</v>
      </c>
      <c r="U4339" t="s">
        <v>867</v>
      </c>
    </row>
    <row r="4340" spans="1:21">
      <c r="T4340" t="s">
        <v>866</v>
      </c>
      <c r="U4340" t="s">
        <v>867</v>
      </c>
    </row>
    <row r="4341" spans="1:21">
      <c r="A4341" s="8" t="s">
        <v>0</v>
      </c>
      <c r="B4341" s="2" t="s">
        <v>1</v>
      </c>
      <c r="C4341" s="3">
        <v>97</v>
      </c>
      <c r="D4341" s="2" t="s">
        <v>2</v>
      </c>
      <c r="E4341" s="3">
        <v>103</v>
      </c>
      <c r="T4341" t="s">
        <v>866</v>
      </c>
      <c r="U4341" t="s">
        <v>867</v>
      </c>
    </row>
    <row r="4342" spans="1:21">
      <c r="A4342" s="8" t="s">
        <v>3</v>
      </c>
      <c r="B4342" s="2" t="s">
        <v>4</v>
      </c>
      <c r="D4342" s="2" t="s">
        <v>5</v>
      </c>
      <c r="T4342" t="s">
        <v>866</v>
      </c>
      <c r="U4342" t="s">
        <v>867</v>
      </c>
    </row>
    <row r="4343" spans="1:21">
      <c r="A4343" s="8" t="s">
        <v>6</v>
      </c>
      <c r="B4343" s="2" t="s">
        <v>7</v>
      </c>
      <c r="D4343" s="2" t="s">
        <v>8</v>
      </c>
      <c r="T4343" t="s">
        <v>866</v>
      </c>
      <c r="U4343" t="s">
        <v>867</v>
      </c>
    </row>
    <row r="4344" spans="1:21">
      <c r="T4344" t="s">
        <v>866</v>
      </c>
      <c r="U4344" t="s">
        <v>867</v>
      </c>
    </row>
    <row r="4345" spans="1:21">
      <c r="A4345" s="8" t="s">
        <v>9</v>
      </c>
      <c r="T4345" t="s">
        <v>866</v>
      </c>
      <c r="U4345" t="s">
        <v>867</v>
      </c>
    </row>
    <row r="4346" spans="1:21">
      <c r="A4346" s="8" t="s">
        <v>10</v>
      </c>
      <c r="T4346" t="s">
        <v>866</v>
      </c>
      <c r="U4346" t="s">
        <v>867</v>
      </c>
    </row>
    <row r="4347" spans="1:21">
      <c r="A4347" s="8" t="s">
        <v>11</v>
      </c>
      <c r="T4347" t="s">
        <v>866</v>
      </c>
      <c r="U4347" t="s">
        <v>867</v>
      </c>
    </row>
    <row r="4348" spans="1:21">
      <c r="A4348" s="8" t="s">
        <v>12</v>
      </c>
      <c r="T4348" t="s">
        <v>866</v>
      </c>
      <c r="U4348" t="s">
        <v>867</v>
      </c>
    </row>
    <row r="4349" spans="1:21">
      <c r="T4349" t="s">
        <v>866</v>
      </c>
      <c r="U4349" t="s">
        <v>867</v>
      </c>
    </row>
    <row r="4350" spans="1:21">
      <c r="A4350" s="9" t="s">
        <v>13</v>
      </c>
      <c r="B4350" s="4" t="s">
        <v>879</v>
      </c>
      <c r="T4350" t="s">
        <v>866</v>
      </c>
      <c r="U4350" t="s">
        <v>867</v>
      </c>
    </row>
    <row r="4351" spans="1:21">
      <c r="A4351" s="9" t="s">
        <v>49</v>
      </c>
      <c r="B4351" s="5">
        <v>18977</v>
      </c>
      <c r="C4351" s="4" t="s">
        <v>16</v>
      </c>
      <c r="D4351" s="4" t="s">
        <v>50</v>
      </c>
      <c r="G4351" s="4" t="s">
        <v>18</v>
      </c>
      <c r="H4351" s="5">
        <v>79</v>
      </c>
      <c r="L4351" s="9" t="s">
        <v>866</v>
      </c>
      <c r="N4351" s="4" t="s">
        <v>20</v>
      </c>
      <c r="P4351" s="4" t="s">
        <v>867</v>
      </c>
      <c r="T4351" s="1" t="str">
        <f>L4351</f>
        <v>WHITE MARTINS GASES INDUSTRIAIS NE LTDA</v>
      </c>
      <c r="U4351" s="1" t="str">
        <f>P4351</f>
        <v>24.380.578/0020-41</v>
      </c>
    </row>
    <row r="4352" spans="1:21">
      <c r="A4352" s="9" t="s">
        <v>22</v>
      </c>
      <c r="B4352" s="4" t="s">
        <v>23</v>
      </c>
      <c r="C4352" s="4" t="s">
        <v>24</v>
      </c>
      <c r="G4352" s="4" t="s">
        <v>25</v>
      </c>
      <c r="T4352" t="s">
        <v>866</v>
      </c>
      <c r="U4352" t="s">
        <v>867</v>
      </c>
    </row>
    <row r="4353" spans="1:21">
      <c r="B4353" s="4" t="s">
        <v>26</v>
      </c>
      <c r="T4353" t="s">
        <v>866</v>
      </c>
      <c r="U4353" t="s">
        <v>867</v>
      </c>
    </row>
    <row r="4354" spans="1:21">
      <c r="G4354" s="2" t="s">
        <v>27</v>
      </c>
      <c r="J4354" s="8" t="s">
        <v>28</v>
      </c>
      <c r="O4354" s="2" t="s">
        <v>29</v>
      </c>
      <c r="T4354" t="s">
        <v>866</v>
      </c>
      <c r="U4354" t="s">
        <v>867</v>
      </c>
    </row>
    <row r="4355" spans="1:21">
      <c r="A4355" s="8" t="s">
        <v>30</v>
      </c>
      <c r="D4355" s="2" t="s">
        <v>31</v>
      </c>
      <c r="E4355" s="2" t="s">
        <v>32</v>
      </c>
      <c r="F4355" s="2" t="s">
        <v>33</v>
      </c>
      <c r="G4355" s="2" t="s">
        <v>34</v>
      </c>
      <c r="I4355" s="2" t="s">
        <v>28</v>
      </c>
      <c r="J4355" s="8" t="s">
        <v>34</v>
      </c>
      <c r="K4355" s="8" t="s">
        <v>35</v>
      </c>
      <c r="L4355" s="8" t="s">
        <v>36</v>
      </c>
      <c r="M4355" s="8" t="s">
        <v>37</v>
      </c>
      <c r="N4355" s="2" t="s">
        <v>29</v>
      </c>
      <c r="O4355" s="2" t="s">
        <v>34</v>
      </c>
      <c r="P4355" s="2" t="s">
        <v>38</v>
      </c>
      <c r="Q4355" s="2" t="s">
        <v>39</v>
      </c>
      <c r="T4355" t="s">
        <v>866</v>
      </c>
      <c r="U4355" t="s">
        <v>867</v>
      </c>
    </row>
    <row r="4356" spans="1:21">
      <c r="A4356" s="11">
        <v>3250</v>
      </c>
      <c r="B4356" s="2" t="s">
        <v>868</v>
      </c>
      <c r="D4356" s="2" t="s">
        <v>869</v>
      </c>
      <c r="E4356" s="16">
        <v>52.8</v>
      </c>
      <c r="F4356" s="16">
        <v>5.28</v>
      </c>
      <c r="H4356" s="16">
        <v>0</v>
      </c>
      <c r="I4356" s="16">
        <v>5.28</v>
      </c>
      <c r="J4356" s="17">
        <v>0</v>
      </c>
      <c r="L4356" s="17">
        <v>0</v>
      </c>
      <c r="M4356" s="17">
        <v>0</v>
      </c>
      <c r="N4356" s="16">
        <v>278.98</v>
      </c>
      <c r="O4356" s="16">
        <v>0</v>
      </c>
      <c r="T4356" t="s">
        <v>866</v>
      </c>
      <c r="U4356" t="s">
        <v>867</v>
      </c>
    </row>
    <row r="4357" spans="1:21">
      <c r="M4357" s="9" t="s">
        <v>45</v>
      </c>
      <c r="O4357" s="19">
        <v>278.98</v>
      </c>
      <c r="T4357" t="s">
        <v>866</v>
      </c>
      <c r="U4357" t="s">
        <v>867</v>
      </c>
    </row>
    <row r="4358" spans="1:21">
      <c r="M4358" s="9" t="s">
        <v>46</v>
      </c>
      <c r="O4358" s="19">
        <v>278.98</v>
      </c>
      <c r="T4358" t="s">
        <v>866</v>
      </c>
      <c r="U4358" t="s">
        <v>867</v>
      </c>
    </row>
    <row r="4359" spans="1:21">
      <c r="M4359" s="9" t="s">
        <v>47</v>
      </c>
      <c r="O4359" s="20">
        <v>201363.99</v>
      </c>
      <c r="T4359" t="s">
        <v>866</v>
      </c>
      <c r="U4359" t="s">
        <v>867</v>
      </c>
    </row>
    <row r="4360" spans="1:21">
      <c r="A4360" s="9" t="s">
        <v>13</v>
      </c>
      <c r="B4360" s="4" t="s">
        <v>123</v>
      </c>
      <c r="T4360" t="s">
        <v>866</v>
      </c>
      <c r="U4360" t="s">
        <v>867</v>
      </c>
    </row>
    <row r="4361" spans="1:21">
      <c r="A4361" s="9" t="s">
        <v>49</v>
      </c>
      <c r="B4361" s="5">
        <v>212079</v>
      </c>
      <c r="C4361" s="4" t="s">
        <v>16</v>
      </c>
      <c r="D4361" s="4" t="s">
        <v>50</v>
      </c>
      <c r="G4361" s="4" t="s">
        <v>18</v>
      </c>
      <c r="H4361" s="5">
        <v>79</v>
      </c>
      <c r="L4361" s="9" t="s">
        <v>866</v>
      </c>
      <c r="N4361" s="4" t="s">
        <v>20</v>
      </c>
      <c r="P4361" s="4" t="s">
        <v>867</v>
      </c>
      <c r="T4361" s="1" t="str">
        <f>L4361</f>
        <v>WHITE MARTINS GASES INDUSTRIAIS NE LTDA</v>
      </c>
      <c r="U4361" s="1" t="str">
        <f>P4361</f>
        <v>24.380.578/0020-41</v>
      </c>
    </row>
    <row r="4362" spans="1:21">
      <c r="A4362" s="9" t="s">
        <v>22</v>
      </c>
      <c r="B4362" s="4" t="s">
        <v>23</v>
      </c>
      <c r="C4362" s="4" t="s">
        <v>24</v>
      </c>
      <c r="G4362" s="4" t="s">
        <v>25</v>
      </c>
      <c r="T4362" t="s">
        <v>866</v>
      </c>
      <c r="U4362" t="s">
        <v>867</v>
      </c>
    </row>
    <row r="4363" spans="1:21">
      <c r="B4363" s="4" t="s">
        <v>26</v>
      </c>
      <c r="T4363" t="s">
        <v>866</v>
      </c>
      <c r="U4363" t="s">
        <v>867</v>
      </c>
    </row>
    <row r="4364" spans="1:21">
      <c r="G4364" s="2" t="s">
        <v>27</v>
      </c>
      <c r="J4364" s="8" t="s">
        <v>28</v>
      </c>
      <c r="O4364" s="2" t="s">
        <v>29</v>
      </c>
      <c r="T4364" t="s">
        <v>866</v>
      </c>
      <c r="U4364" t="s">
        <v>867</v>
      </c>
    </row>
    <row r="4365" spans="1:21">
      <c r="A4365" s="8" t="s">
        <v>30</v>
      </c>
      <c r="D4365" s="2" t="s">
        <v>31</v>
      </c>
      <c r="E4365" s="2" t="s">
        <v>32</v>
      </c>
      <c r="F4365" s="2" t="s">
        <v>33</v>
      </c>
      <c r="G4365" s="2" t="s">
        <v>34</v>
      </c>
      <c r="I4365" s="2" t="s">
        <v>28</v>
      </c>
      <c r="J4365" s="8" t="s">
        <v>34</v>
      </c>
      <c r="K4365" s="8" t="s">
        <v>35</v>
      </c>
      <c r="L4365" s="8" t="s">
        <v>36</v>
      </c>
      <c r="M4365" s="8" t="s">
        <v>37</v>
      </c>
      <c r="N4365" s="2" t="s">
        <v>29</v>
      </c>
      <c r="O4365" s="2" t="s">
        <v>34</v>
      </c>
      <c r="P4365" s="2" t="s">
        <v>38</v>
      </c>
      <c r="Q4365" s="2" t="s">
        <v>39</v>
      </c>
      <c r="T4365" t="s">
        <v>866</v>
      </c>
      <c r="U4365" t="s">
        <v>867</v>
      </c>
    </row>
    <row r="4366" spans="1:21">
      <c r="A4366" s="11">
        <v>3250</v>
      </c>
      <c r="B4366" s="2" t="s">
        <v>868</v>
      </c>
      <c r="D4366" s="2" t="s">
        <v>869</v>
      </c>
      <c r="E4366" s="16">
        <v>112.2</v>
      </c>
      <c r="F4366" s="16">
        <v>5.28</v>
      </c>
      <c r="H4366" s="16">
        <v>0</v>
      </c>
      <c r="I4366" s="16">
        <v>5.28</v>
      </c>
      <c r="J4366" s="17">
        <v>0</v>
      </c>
      <c r="L4366" s="17">
        <v>0</v>
      </c>
      <c r="M4366" s="17">
        <v>0</v>
      </c>
      <c r="N4366" s="16">
        <v>592.83000000000004</v>
      </c>
      <c r="O4366" s="16">
        <v>0</v>
      </c>
      <c r="T4366" t="s">
        <v>866</v>
      </c>
      <c r="U4366" t="s">
        <v>867</v>
      </c>
    </row>
    <row r="4367" spans="1:21">
      <c r="A4367" s="11">
        <v>3253</v>
      </c>
      <c r="B4367" s="2" t="s">
        <v>874</v>
      </c>
      <c r="D4367" s="2" t="s">
        <v>104</v>
      </c>
      <c r="E4367" s="16">
        <v>33</v>
      </c>
      <c r="F4367" s="16">
        <v>21.86</v>
      </c>
      <c r="H4367" s="16">
        <v>0</v>
      </c>
      <c r="I4367" s="16">
        <v>21.86</v>
      </c>
      <c r="J4367" s="17">
        <v>0</v>
      </c>
      <c r="L4367" s="17">
        <v>0</v>
      </c>
      <c r="M4367" s="17">
        <v>0</v>
      </c>
      <c r="N4367" s="16">
        <v>721.38</v>
      </c>
      <c r="O4367" s="16">
        <v>0</v>
      </c>
      <c r="T4367" t="s">
        <v>866</v>
      </c>
      <c r="U4367" t="s">
        <v>867</v>
      </c>
    </row>
    <row r="4368" spans="1:21">
      <c r="A4368" s="11">
        <v>3252</v>
      </c>
      <c r="B4368" s="2" t="s">
        <v>872</v>
      </c>
      <c r="D4368" s="2" t="s">
        <v>869</v>
      </c>
      <c r="E4368" s="16">
        <v>1</v>
      </c>
      <c r="F4368" s="16">
        <v>31.36</v>
      </c>
      <c r="H4368" s="16">
        <v>0</v>
      </c>
      <c r="I4368" s="16">
        <v>31.36</v>
      </c>
      <c r="J4368" s="17">
        <v>0</v>
      </c>
      <c r="L4368" s="17">
        <v>0</v>
      </c>
      <c r="M4368" s="17">
        <v>0</v>
      </c>
      <c r="N4368" s="16">
        <v>31.36</v>
      </c>
      <c r="O4368" s="16">
        <v>0</v>
      </c>
      <c r="T4368" t="s">
        <v>866</v>
      </c>
      <c r="U4368" t="s">
        <v>867</v>
      </c>
    </row>
    <row r="4369" spans="1:21">
      <c r="B4369" s="2" t="s">
        <v>873</v>
      </c>
      <c r="T4369" t="s">
        <v>866</v>
      </c>
      <c r="U4369" t="s">
        <v>867</v>
      </c>
    </row>
    <row r="4370" spans="1:21">
      <c r="M4370" s="9" t="s">
        <v>45</v>
      </c>
      <c r="O4370" s="20">
        <v>1345.57</v>
      </c>
      <c r="T4370" t="s">
        <v>866</v>
      </c>
      <c r="U4370" t="s">
        <v>867</v>
      </c>
    </row>
    <row r="4371" spans="1:21">
      <c r="M4371" s="9" t="s">
        <v>46</v>
      </c>
      <c r="O4371" s="20">
        <v>1345.57</v>
      </c>
      <c r="T4371" t="s">
        <v>866</v>
      </c>
      <c r="U4371" t="s">
        <v>867</v>
      </c>
    </row>
    <row r="4372" spans="1:21">
      <c r="M4372" s="9" t="s">
        <v>47</v>
      </c>
      <c r="O4372" s="20">
        <v>202709.56</v>
      </c>
      <c r="T4372" t="s">
        <v>866</v>
      </c>
      <c r="U4372" t="s">
        <v>867</v>
      </c>
    </row>
    <row r="4373" spans="1:21">
      <c r="A4373" s="9" t="s">
        <v>13</v>
      </c>
      <c r="B4373" s="4" t="s">
        <v>876</v>
      </c>
      <c r="T4373" t="s">
        <v>866</v>
      </c>
      <c r="U4373" t="s">
        <v>867</v>
      </c>
    </row>
    <row r="4374" spans="1:21">
      <c r="A4374" s="9" t="s">
        <v>49</v>
      </c>
      <c r="B4374" s="5">
        <v>214118</v>
      </c>
      <c r="C4374" s="4" t="s">
        <v>16</v>
      </c>
      <c r="D4374" s="4" t="s">
        <v>50</v>
      </c>
      <c r="G4374" s="4" t="s">
        <v>18</v>
      </c>
      <c r="H4374" s="5">
        <v>79</v>
      </c>
      <c r="L4374" s="9" t="s">
        <v>866</v>
      </c>
      <c r="N4374" s="4" t="s">
        <v>20</v>
      </c>
      <c r="P4374" s="4" t="s">
        <v>867</v>
      </c>
      <c r="T4374" s="1" t="str">
        <f>L4374</f>
        <v>WHITE MARTINS GASES INDUSTRIAIS NE LTDA</v>
      </c>
      <c r="U4374" s="1" t="str">
        <f>P4374</f>
        <v>24.380.578/0020-41</v>
      </c>
    </row>
    <row r="4375" spans="1:21">
      <c r="A4375" s="9" t="s">
        <v>22</v>
      </c>
      <c r="B4375" s="4" t="s">
        <v>23</v>
      </c>
      <c r="C4375" s="4" t="s">
        <v>24</v>
      </c>
      <c r="G4375" s="4" t="s">
        <v>25</v>
      </c>
      <c r="T4375" t="s">
        <v>866</v>
      </c>
      <c r="U4375" t="s">
        <v>867</v>
      </c>
    </row>
    <row r="4376" spans="1:21">
      <c r="B4376" s="4" t="s">
        <v>26</v>
      </c>
      <c r="T4376" t="s">
        <v>866</v>
      </c>
      <c r="U4376" t="s">
        <v>867</v>
      </c>
    </row>
    <row r="4377" spans="1:21">
      <c r="G4377" s="2" t="s">
        <v>27</v>
      </c>
      <c r="J4377" s="8" t="s">
        <v>28</v>
      </c>
      <c r="O4377" s="2" t="s">
        <v>29</v>
      </c>
      <c r="T4377" t="s">
        <v>866</v>
      </c>
      <c r="U4377" t="s">
        <v>867</v>
      </c>
    </row>
    <row r="4378" spans="1:21">
      <c r="A4378" s="8" t="s">
        <v>30</v>
      </c>
      <c r="D4378" s="2" t="s">
        <v>31</v>
      </c>
      <c r="E4378" s="2" t="s">
        <v>32</v>
      </c>
      <c r="F4378" s="2" t="s">
        <v>33</v>
      </c>
      <c r="G4378" s="2" t="s">
        <v>34</v>
      </c>
      <c r="I4378" s="2" t="s">
        <v>28</v>
      </c>
      <c r="J4378" s="8" t="s">
        <v>34</v>
      </c>
      <c r="K4378" s="8" t="s">
        <v>35</v>
      </c>
      <c r="L4378" s="8" t="s">
        <v>36</v>
      </c>
      <c r="M4378" s="8" t="s">
        <v>37</v>
      </c>
      <c r="N4378" s="2" t="s">
        <v>29</v>
      </c>
      <c r="O4378" s="2" t="s">
        <v>34</v>
      </c>
      <c r="P4378" s="2" t="s">
        <v>38</v>
      </c>
      <c r="Q4378" s="2" t="s">
        <v>39</v>
      </c>
      <c r="T4378" t="s">
        <v>866</v>
      </c>
      <c r="U4378" t="s">
        <v>867</v>
      </c>
    </row>
    <row r="4379" spans="1:21">
      <c r="T4379" t="s">
        <v>866</v>
      </c>
      <c r="U4379" t="s">
        <v>867</v>
      </c>
    </row>
    <row r="4380" spans="1:21">
      <c r="A4380" s="12" t="s">
        <v>57</v>
      </c>
      <c r="T4380" t="s">
        <v>866</v>
      </c>
      <c r="U4380" t="s">
        <v>867</v>
      </c>
    </row>
    <row r="4381" spans="1:21">
      <c r="T4381" t="s">
        <v>866</v>
      </c>
      <c r="U4381" t="s">
        <v>867</v>
      </c>
    </row>
    <row r="4382" spans="1:21">
      <c r="A4382" s="8" t="s">
        <v>58</v>
      </c>
      <c r="T4382" t="s">
        <v>866</v>
      </c>
      <c r="U4382" t="s">
        <v>867</v>
      </c>
    </row>
    <row r="4383" spans="1:21">
      <c r="T4383" t="s">
        <v>866</v>
      </c>
      <c r="U4383" t="s">
        <v>867</v>
      </c>
    </row>
    <row r="4384" spans="1:21">
      <c r="T4384" t="s">
        <v>866</v>
      </c>
      <c r="U4384" t="s">
        <v>867</v>
      </c>
    </row>
    <row r="4385" spans="1:21">
      <c r="T4385" t="s">
        <v>866</v>
      </c>
      <c r="U4385" t="s">
        <v>867</v>
      </c>
    </row>
    <row r="4386" spans="1:21">
      <c r="T4386" t="s">
        <v>866</v>
      </c>
      <c r="U4386" t="s">
        <v>867</v>
      </c>
    </row>
    <row r="4387" spans="1:21">
      <c r="T4387" t="s">
        <v>866</v>
      </c>
      <c r="U4387" t="s">
        <v>867</v>
      </c>
    </row>
    <row r="4388" spans="1:21">
      <c r="A4388" s="8" t="s">
        <v>0</v>
      </c>
      <c r="B4388" s="2" t="s">
        <v>1</v>
      </c>
      <c r="C4388" s="3">
        <v>98</v>
      </c>
      <c r="D4388" s="2" t="s">
        <v>2</v>
      </c>
      <c r="E4388" s="3">
        <v>103</v>
      </c>
      <c r="T4388" t="s">
        <v>866</v>
      </c>
      <c r="U4388" t="s">
        <v>867</v>
      </c>
    </row>
    <row r="4389" spans="1:21">
      <c r="A4389" s="8" t="s">
        <v>3</v>
      </c>
      <c r="B4389" s="2" t="s">
        <v>4</v>
      </c>
      <c r="D4389" s="2" t="s">
        <v>5</v>
      </c>
      <c r="T4389" t="s">
        <v>866</v>
      </c>
      <c r="U4389" t="s">
        <v>867</v>
      </c>
    </row>
    <row r="4390" spans="1:21">
      <c r="A4390" s="8" t="s">
        <v>6</v>
      </c>
      <c r="B4390" s="2" t="s">
        <v>7</v>
      </c>
      <c r="D4390" s="2" t="s">
        <v>8</v>
      </c>
      <c r="T4390" t="s">
        <v>866</v>
      </c>
      <c r="U4390" t="s">
        <v>867</v>
      </c>
    </row>
    <row r="4391" spans="1:21">
      <c r="T4391" t="s">
        <v>866</v>
      </c>
      <c r="U4391" t="s">
        <v>867</v>
      </c>
    </row>
    <row r="4392" spans="1:21">
      <c r="A4392" s="8" t="s">
        <v>9</v>
      </c>
      <c r="T4392" t="s">
        <v>866</v>
      </c>
      <c r="U4392" t="s">
        <v>867</v>
      </c>
    </row>
    <row r="4393" spans="1:21">
      <c r="A4393" s="8" t="s">
        <v>10</v>
      </c>
      <c r="T4393" t="s">
        <v>866</v>
      </c>
      <c r="U4393" t="s">
        <v>867</v>
      </c>
    </row>
    <row r="4394" spans="1:21">
      <c r="A4394" s="8" t="s">
        <v>11</v>
      </c>
      <c r="T4394" t="s">
        <v>866</v>
      </c>
      <c r="U4394" t="s">
        <v>867</v>
      </c>
    </row>
    <row r="4395" spans="1:21">
      <c r="A4395" s="8" t="s">
        <v>12</v>
      </c>
      <c r="T4395" t="s">
        <v>866</v>
      </c>
      <c r="U4395" t="s">
        <v>867</v>
      </c>
    </row>
    <row r="4396" spans="1:21">
      <c r="T4396" t="s">
        <v>866</v>
      </c>
      <c r="U4396" t="s">
        <v>867</v>
      </c>
    </row>
    <row r="4397" spans="1:21">
      <c r="A4397" s="9" t="s">
        <v>13</v>
      </c>
      <c r="B4397" s="4" t="s">
        <v>876</v>
      </c>
      <c r="T4397" t="s">
        <v>866</v>
      </c>
      <c r="U4397" t="s">
        <v>867</v>
      </c>
    </row>
    <row r="4398" spans="1:21">
      <c r="A4398" s="9" t="s">
        <v>49</v>
      </c>
      <c r="B4398" s="5">
        <v>214118</v>
      </c>
      <c r="C4398" s="4" t="s">
        <v>16</v>
      </c>
      <c r="D4398" s="4" t="s">
        <v>50</v>
      </c>
      <c r="G4398" s="4" t="s">
        <v>18</v>
      </c>
      <c r="H4398" s="5">
        <v>79</v>
      </c>
      <c r="L4398" s="9" t="s">
        <v>866</v>
      </c>
      <c r="N4398" s="4" t="s">
        <v>20</v>
      </c>
      <c r="P4398" s="4" t="s">
        <v>867</v>
      </c>
      <c r="T4398" s="1" t="str">
        <f>L4398</f>
        <v>WHITE MARTINS GASES INDUSTRIAIS NE LTDA</v>
      </c>
      <c r="U4398" s="1" t="str">
        <f>P4398</f>
        <v>24.380.578/0020-41</v>
      </c>
    </row>
    <row r="4399" spans="1:21">
      <c r="A4399" s="9" t="s">
        <v>22</v>
      </c>
      <c r="B4399" s="4" t="s">
        <v>23</v>
      </c>
      <c r="C4399" s="4" t="s">
        <v>24</v>
      </c>
      <c r="G4399" s="4" t="s">
        <v>25</v>
      </c>
      <c r="T4399" t="s">
        <v>866</v>
      </c>
      <c r="U4399" t="s">
        <v>867</v>
      </c>
    </row>
    <row r="4400" spans="1:21">
      <c r="B4400" s="4" t="s">
        <v>26</v>
      </c>
      <c r="T4400" t="s">
        <v>866</v>
      </c>
      <c r="U4400" t="s">
        <v>867</v>
      </c>
    </row>
    <row r="4401" spans="1:21">
      <c r="G4401" s="2" t="s">
        <v>27</v>
      </c>
      <c r="J4401" s="8" t="s">
        <v>28</v>
      </c>
      <c r="O4401" s="2" t="s">
        <v>29</v>
      </c>
      <c r="T4401" t="s">
        <v>866</v>
      </c>
      <c r="U4401" t="s">
        <v>867</v>
      </c>
    </row>
    <row r="4402" spans="1:21">
      <c r="A4402" s="8" t="s">
        <v>30</v>
      </c>
      <c r="D4402" s="2" t="s">
        <v>31</v>
      </c>
      <c r="E4402" s="2" t="s">
        <v>32</v>
      </c>
      <c r="F4402" s="2" t="s">
        <v>33</v>
      </c>
      <c r="G4402" s="2" t="s">
        <v>34</v>
      </c>
      <c r="I4402" s="2" t="s">
        <v>28</v>
      </c>
      <c r="J4402" s="8" t="s">
        <v>34</v>
      </c>
      <c r="K4402" s="8" t="s">
        <v>35</v>
      </c>
      <c r="L4402" s="8" t="s">
        <v>36</v>
      </c>
      <c r="M4402" s="8" t="s">
        <v>37</v>
      </c>
      <c r="N4402" s="2" t="s">
        <v>29</v>
      </c>
      <c r="O4402" s="2" t="s">
        <v>34</v>
      </c>
      <c r="P4402" s="2" t="s">
        <v>38</v>
      </c>
      <c r="Q4402" s="2" t="s">
        <v>39</v>
      </c>
      <c r="T4402" t="s">
        <v>866</v>
      </c>
      <c r="U4402" t="s">
        <v>867</v>
      </c>
    </row>
    <row r="4403" spans="1:21">
      <c r="A4403" s="11">
        <v>3253</v>
      </c>
      <c r="B4403" s="2" t="s">
        <v>874</v>
      </c>
      <c r="D4403" s="2" t="s">
        <v>104</v>
      </c>
      <c r="E4403" s="16">
        <v>28</v>
      </c>
      <c r="F4403" s="16">
        <v>21.86</v>
      </c>
      <c r="H4403" s="16">
        <v>0</v>
      </c>
      <c r="I4403" s="16">
        <v>21.86</v>
      </c>
      <c r="J4403" s="17">
        <v>0</v>
      </c>
      <c r="L4403" s="17">
        <v>0</v>
      </c>
      <c r="M4403" s="17">
        <v>0</v>
      </c>
      <c r="N4403" s="16">
        <v>612.08000000000004</v>
      </c>
      <c r="O4403" s="16">
        <v>0</v>
      </c>
      <c r="T4403" t="s">
        <v>866</v>
      </c>
      <c r="U4403" t="s">
        <v>867</v>
      </c>
    </row>
    <row r="4404" spans="1:21">
      <c r="A4404" s="11">
        <v>3251</v>
      </c>
      <c r="B4404" s="2" t="s">
        <v>870</v>
      </c>
      <c r="D4404" s="2" t="s">
        <v>869</v>
      </c>
      <c r="E4404" s="16">
        <v>20</v>
      </c>
      <c r="F4404" s="16">
        <v>5.28</v>
      </c>
      <c r="H4404" s="16">
        <v>0</v>
      </c>
      <c r="I4404" s="16">
        <v>5.28</v>
      </c>
      <c r="J4404" s="17">
        <v>0</v>
      </c>
      <c r="L4404" s="17">
        <v>0</v>
      </c>
      <c r="M4404" s="17">
        <v>0</v>
      </c>
      <c r="N4404" s="16">
        <v>105.67</v>
      </c>
      <c r="O4404" s="16">
        <v>0</v>
      </c>
      <c r="T4404" t="s">
        <v>866</v>
      </c>
      <c r="U4404" t="s">
        <v>867</v>
      </c>
    </row>
    <row r="4405" spans="1:21">
      <c r="B4405" s="2" t="s">
        <v>871</v>
      </c>
      <c r="T4405" t="s">
        <v>866</v>
      </c>
      <c r="U4405" t="s">
        <v>867</v>
      </c>
    </row>
    <row r="4406" spans="1:21">
      <c r="A4406" s="11">
        <v>3250</v>
      </c>
      <c r="B4406" s="2" t="s">
        <v>868</v>
      </c>
      <c r="D4406" s="2" t="s">
        <v>869</v>
      </c>
      <c r="E4406" s="16">
        <v>79.2</v>
      </c>
      <c r="F4406" s="16">
        <v>5.28</v>
      </c>
      <c r="H4406" s="16">
        <v>0</v>
      </c>
      <c r="I4406" s="16">
        <v>5.28</v>
      </c>
      <c r="J4406" s="17">
        <v>0</v>
      </c>
      <c r="L4406" s="17">
        <v>0</v>
      </c>
      <c r="M4406" s="17">
        <v>0</v>
      </c>
      <c r="N4406" s="16">
        <v>418.47</v>
      </c>
      <c r="O4406" s="16">
        <v>0</v>
      </c>
      <c r="T4406" t="s">
        <v>866</v>
      </c>
      <c r="U4406" t="s">
        <v>867</v>
      </c>
    </row>
    <row r="4407" spans="1:21">
      <c r="M4407" s="9" t="s">
        <v>45</v>
      </c>
      <c r="O4407" s="20">
        <v>1136.22</v>
      </c>
      <c r="T4407" t="s">
        <v>866</v>
      </c>
      <c r="U4407" t="s">
        <v>867</v>
      </c>
    </row>
    <row r="4408" spans="1:21">
      <c r="A4408" s="9" t="s">
        <v>49</v>
      </c>
      <c r="B4408" s="5">
        <v>214119</v>
      </c>
      <c r="C4408" s="4" t="s">
        <v>16</v>
      </c>
      <c r="D4408" s="4" t="s">
        <v>50</v>
      </c>
      <c r="G4408" s="4" t="s">
        <v>18</v>
      </c>
      <c r="H4408" s="5">
        <v>79</v>
      </c>
      <c r="L4408" s="9" t="s">
        <v>866</v>
      </c>
      <c r="N4408" s="4" t="s">
        <v>20</v>
      </c>
      <c r="P4408" s="4" t="s">
        <v>867</v>
      </c>
      <c r="T4408" s="1" t="str">
        <f>L4408</f>
        <v>WHITE MARTINS GASES INDUSTRIAIS NE LTDA</v>
      </c>
      <c r="U4408" s="1" t="str">
        <f>P4408</f>
        <v>24.380.578/0020-41</v>
      </c>
    </row>
    <row r="4409" spans="1:21">
      <c r="A4409" s="9" t="s">
        <v>22</v>
      </c>
      <c r="B4409" s="4" t="s">
        <v>23</v>
      </c>
      <c r="C4409" s="4" t="s">
        <v>24</v>
      </c>
      <c r="G4409" s="4" t="s">
        <v>25</v>
      </c>
      <c r="T4409" t="s">
        <v>866</v>
      </c>
      <c r="U4409" t="s">
        <v>867</v>
      </c>
    </row>
    <row r="4410" spans="1:21">
      <c r="B4410" s="4" t="s">
        <v>26</v>
      </c>
      <c r="T4410" t="s">
        <v>866</v>
      </c>
      <c r="U4410" t="s">
        <v>867</v>
      </c>
    </row>
    <row r="4411" spans="1:21">
      <c r="G4411" s="2" t="s">
        <v>27</v>
      </c>
      <c r="J4411" s="8" t="s">
        <v>28</v>
      </c>
      <c r="O4411" s="2" t="s">
        <v>29</v>
      </c>
      <c r="T4411" t="s">
        <v>866</v>
      </c>
      <c r="U4411" t="s">
        <v>867</v>
      </c>
    </row>
    <row r="4412" spans="1:21">
      <c r="A4412" s="8" t="s">
        <v>30</v>
      </c>
      <c r="D4412" s="2" t="s">
        <v>31</v>
      </c>
      <c r="E4412" s="2" t="s">
        <v>32</v>
      </c>
      <c r="F4412" s="2" t="s">
        <v>33</v>
      </c>
      <c r="G4412" s="2" t="s">
        <v>34</v>
      </c>
      <c r="I4412" s="2" t="s">
        <v>28</v>
      </c>
      <c r="J4412" s="8" t="s">
        <v>34</v>
      </c>
      <c r="K4412" s="8" t="s">
        <v>35</v>
      </c>
      <c r="L4412" s="8" t="s">
        <v>36</v>
      </c>
      <c r="M4412" s="8" t="s">
        <v>37</v>
      </c>
      <c r="N4412" s="2" t="s">
        <v>29</v>
      </c>
      <c r="O4412" s="2" t="s">
        <v>34</v>
      </c>
      <c r="P4412" s="2" t="s">
        <v>38</v>
      </c>
      <c r="Q4412" s="2" t="s">
        <v>39</v>
      </c>
      <c r="T4412" t="s">
        <v>866</v>
      </c>
      <c r="U4412" t="s">
        <v>867</v>
      </c>
    </row>
    <row r="4413" spans="1:21">
      <c r="A4413" s="11">
        <v>3251</v>
      </c>
      <c r="B4413" s="2" t="s">
        <v>870</v>
      </c>
      <c r="D4413" s="2" t="s">
        <v>869</v>
      </c>
      <c r="E4413" s="16">
        <v>60</v>
      </c>
      <c r="F4413" s="16">
        <v>5.28</v>
      </c>
      <c r="H4413" s="16">
        <v>0</v>
      </c>
      <c r="I4413" s="16">
        <v>5.28</v>
      </c>
      <c r="J4413" s="17">
        <v>0</v>
      </c>
      <c r="L4413" s="17">
        <v>0</v>
      </c>
      <c r="M4413" s="17">
        <v>0</v>
      </c>
      <c r="N4413" s="16">
        <v>317.02</v>
      </c>
      <c r="O4413" s="16">
        <v>0</v>
      </c>
      <c r="T4413" t="s">
        <v>866</v>
      </c>
      <c r="U4413" t="s">
        <v>867</v>
      </c>
    </row>
    <row r="4414" spans="1:21">
      <c r="B4414" s="2" t="s">
        <v>871</v>
      </c>
      <c r="T4414" t="s">
        <v>866</v>
      </c>
      <c r="U4414" t="s">
        <v>867</v>
      </c>
    </row>
    <row r="4415" spans="1:21">
      <c r="A4415" s="11">
        <v>3250</v>
      </c>
      <c r="B4415" s="2" t="s">
        <v>868</v>
      </c>
      <c r="D4415" s="2" t="s">
        <v>869</v>
      </c>
      <c r="E4415" s="16">
        <v>52.8</v>
      </c>
      <c r="F4415" s="16">
        <v>5.28</v>
      </c>
      <c r="H4415" s="16">
        <v>0</v>
      </c>
      <c r="I4415" s="16">
        <v>5.28</v>
      </c>
      <c r="J4415" s="17">
        <v>0</v>
      </c>
      <c r="L4415" s="17">
        <v>0</v>
      </c>
      <c r="M4415" s="17">
        <v>0</v>
      </c>
      <c r="N4415" s="16">
        <v>278.98</v>
      </c>
      <c r="O4415" s="16">
        <v>0</v>
      </c>
      <c r="T4415" t="s">
        <v>866</v>
      </c>
      <c r="U4415" t="s">
        <v>867</v>
      </c>
    </row>
    <row r="4416" spans="1:21">
      <c r="M4416" s="9" t="s">
        <v>45</v>
      </c>
      <c r="O4416" s="19">
        <v>596</v>
      </c>
      <c r="T4416" t="s">
        <v>866</v>
      </c>
      <c r="U4416" t="s">
        <v>867</v>
      </c>
    </row>
    <row r="4417" spans="1:21">
      <c r="A4417" s="9" t="s">
        <v>49</v>
      </c>
      <c r="B4417" s="5">
        <v>214120</v>
      </c>
      <c r="C4417" s="4" t="s">
        <v>16</v>
      </c>
      <c r="D4417" s="4" t="s">
        <v>50</v>
      </c>
      <c r="G4417" s="4" t="s">
        <v>18</v>
      </c>
      <c r="H4417" s="5">
        <v>79</v>
      </c>
      <c r="L4417" s="9" t="s">
        <v>866</v>
      </c>
      <c r="N4417" s="4" t="s">
        <v>20</v>
      </c>
      <c r="P4417" s="4" t="s">
        <v>867</v>
      </c>
      <c r="T4417" s="1" t="str">
        <f>L4417</f>
        <v>WHITE MARTINS GASES INDUSTRIAIS NE LTDA</v>
      </c>
      <c r="U4417" s="1" t="str">
        <f>P4417</f>
        <v>24.380.578/0020-41</v>
      </c>
    </row>
    <row r="4418" spans="1:21">
      <c r="A4418" s="9" t="s">
        <v>22</v>
      </c>
      <c r="B4418" s="4" t="s">
        <v>23</v>
      </c>
      <c r="C4418" s="4" t="s">
        <v>24</v>
      </c>
      <c r="G4418" s="4" t="s">
        <v>25</v>
      </c>
      <c r="T4418" t="s">
        <v>866</v>
      </c>
      <c r="U4418" t="s">
        <v>867</v>
      </c>
    </row>
    <row r="4419" spans="1:21">
      <c r="B4419" s="4" t="s">
        <v>26</v>
      </c>
      <c r="T4419" t="s">
        <v>866</v>
      </c>
      <c r="U4419" t="s">
        <v>867</v>
      </c>
    </row>
    <row r="4420" spans="1:21">
      <c r="G4420" s="2" t="s">
        <v>27</v>
      </c>
      <c r="J4420" s="8" t="s">
        <v>28</v>
      </c>
      <c r="O4420" s="2" t="s">
        <v>29</v>
      </c>
      <c r="T4420" t="s">
        <v>866</v>
      </c>
      <c r="U4420" t="s">
        <v>867</v>
      </c>
    </row>
    <row r="4421" spans="1:21">
      <c r="A4421" s="8" t="s">
        <v>30</v>
      </c>
      <c r="D4421" s="2" t="s">
        <v>31</v>
      </c>
      <c r="E4421" s="2" t="s">
        <v>32</v>
      </c>
      <c r="F4421" s="2" t="s">
        <v>33</v>
      </c>
      <c r="G4421" s="2" t="s">
        <v>34</v>
      </c>
      <c r="I4421" s="2" t="s">
        <v>28</v>
      </c>
      <c r="J4421" s="8" t="s">
        <v>34</v>
      </c>
      <c r="K4421" s="8" t="s">
        <v>35</v>
      </c>
      <c r="L4421" s="8" t="s">
        <v>36</v>
      </c>
      <c r="M4421" s="8" t="s">
        <v>37</v>
      </c>
      <c r="N4421" s="2" t="s">
        <v>29</v>
      </c>
      <c r="O4421" s="2" t="s">
        <v>34</v>
      </c>
      <c r="P4421" s="2" t="s">
        <v>38</v>
      </c>
      <c r="Q4421" s="2" t="s">
        <v>39</v>
      </c>
      <c r="T4421" t="s">
        <v>866</v>
      </c>
      <c r="U4421" t="s">
        <v>867</v>
      </c>
    </row>
    <row r="4422" spans="1:21">
      <c r="A4422" s="11">
        <v>3250</v>
      </c>
      <c r="B4422" s="2" t="s">
        <v>868</v>
      </c>
      <c r="D4422" s="2" t="s">
        <v>869</v>
      </c>
      <c r="E4422" s="16">
        <v>39.6</v>
      </c>
      <c r="F4422" s="16">
        <v>5.28</v>
      </c>
      <c r="H4422" s="16">
        <v>0</v>
      </c>
      <c r="I4422" s="16">
        <v>5.28</v>
      </c>
      <c r="J4422" s="17">
        <v>0</v>
      </c>
      <c r="L4422" s="17">
        <v>0</v>
      </c>
      <c r="M4422" s="17">
        <v>0</v>
      </c>
      <c r="N4422" s="16">
        <v>209.23</v>
      </c>
      <c r="O4422" s="16">
        <v>0</v>
      </c>
      <c r="T4422" t="s">
        <v>866</v>
      </c>
      <c r="U4422" t="s">
        <v>867</v>
      </c>
    </row>
    <row r="4423" spans="1:21">
      <c r="M4423" s="9" t="s">
        <v>45</v>
      </c>
      <c r="O4423" s="19">
        <v>209.23</v>
      </c>
      <c r="T4423" t="s">
        <v>866</v>
      </c>
      <c r="U4423" t="s">
        <v>867</v>
      </c>
    </row>
    <row r="4424" spans="1:21">
      <c r="T4424" t="s">
        <v>866</v>
      </c>
      <c r="U4424" t="s">
        <v>867</v>
      </c>
    </row>
    <row r="4425" spans="1:21">
      <c r="A4425" s="12" t="s">
        <v>57</v>
      </c>
      <c r="T4425" t="s">
        <v>866</v>
      </c>
      <c r="U4425" t="s">
        <v>867</v>
      </c>
    </row>
    <row r="4426" spans="1:21">
      <c r="T4426" t="s">
        <v>866</v>
      </c>
      <c r="U4426" t="s">
        <v>867</v>
      </c>
    </row>
    <row r="4427" spans="1:21">
      <c r="A4427" s="8" t="s">
        <v>58</v>
      </c>
      <c r="T4427" t="s">
        <v>866</v>
      </c>
      <c r="U4427" t="s">
        <v>867</v>
      </c>
    </row>
    <row r="4428" spans="1:21">
      <c r="T4428" t="s">
        <v>866</v>
      </c>
      <c r="U4428" t="s">
        <v>867</v>
      </c>
    </row>
    <row r="4429" spans="1:21">
      <c r="T4429" t="s">
        <v>866</v>
      </c>
      <c r="U4429" t="s">
        <v>867</v>
      </c>
    </row>
    <row r="4430" spans="1:21">
      <c r="T4430" t="s">
        <v>866</v>
      </c>
      <c r="U4430" t="s">
        <v>867</v>
      </c>
    </row>
    <row r="4431" spans="1:21">
      <c r="T4431" t="s">
        <v>866</v>
      </c>
      <c r="U4431" t="s">
        <v>867</v>
      </c>
    </row>
    <row r="4432" spans="1:21">
      <c r="T4432" t="s">
        <v>866</v>
      </c>
      <c r="U4432" t="s">
        <v>867</v>
      </c>
    </row>
    <row r="4433" spans="1:21">
      <c r="A4433" s="8" t="s">
        <v>0</v>
      </c>
      <c r="B4433" s="2" t="s">
        <v>1</v>
      </c>
      <c r="C4433" s="3">
        <v>99</v>
      </c>
      <c r="D4433" s="2" t="s">
        <v>2</v>
      </c>
      <c r="E4433" s="3">
        <v>103</v>
      </c>
      <c r="T4433" t="s">
        <v>866</v>
      </c>
      <c r="U4433" t="s">
        <v>867</v>
      </c>
    </row>
    <row r="4434" spans="1:21">
      <c r="A4434" s="8" t="s">
        <v>3</v>
      </c>
      <c r="B4434" s="2" t="s">
        <v>4</v>
      </c>
      <c r="D4434" s="2" t="s">
        <v>5</v>
      </c>
      <c r="T4434" t="s">
        <v>866</v>
      </c>
      <c r="U4434" t="s">
        <v>867</v>
      </c>
    </row>
    <row r="4435" spans="1:21">
      <c r="A4435" s="8" t="s">
        <v>6</v>
      </c>
      <c r="B4435" s="2" t="s">
        <v>7</v>
      </c>
      <c r="D4435" s="2" t="s">
        <v>8</v>
      </c>
      <c r="T4435" t="s">
        <v>866</v>
      </c>
      <c r="U4435" t="s">
        <v>867</v>
      </c>
    </row>
    <row r="4436" spans="1:21">
      <c r="T4436" t="s">
        <v>866</v>
      </c>
      <c r="U4436" t="s">
        <v>867</v>
      </c>
    </row>
    <row r="4437" spans="1:21">
      <c r="A4437" s="8" t="s">
        <v>9</v>
      </c>
      <c r="T4437" t="s">
        <v>866</v>
      </c>
      <c r="U4437" t="s">
        <v>867</v>
      </c>
    </row>
    <row r="4438" spans="1:21">
      <c r="A4438" s="8" t="s">
        <v>10</v>
      </c>
      <c r="T4438" t="s">
        <v>866</v>
      </c>
      <c r="U4438" t="s">
        <v>867</v>
      </c>
    </row>
    <row r="4439" spans="1:21">
      <c r="A4439" s="8" t="s">
        <v>11</v>
      </c>
      <c r="T4439" t="s">
        <v>866</v>
      </c>
      <c r="U4439" t="s">
        <v>867</v>
      </c>
    </row>
    <row r="4440" spans="1:21">
      <c r="A4440" s="8" t="s">
        <v>12</v>
      </c>
      <c r="T4440" t="s">
        <v>866</v>
      </c>
      <c r="U4440" t="s">
        <v>867</v>
      </c>
    </row>
    <row r="4441" spans="1:21">
      <c r="T4441" t="s">
        <v>866</v>
      </c>
      <c r="U4441" t="s">
        <v>867</v>
      </c>
    </row>
    <row r="4442" spans="1:21">
      <c r="A4442" s="9" t="s">
        <v>13</v>
      </c>
      <c r="B4442" s="4" t="s">
        <v>876</v>
      </c>
      <c r="T4442" t="s">
        <v>866</v>
      </c>
      <c r="U4442" t="s">
        <v>867</v>
      </c>
    </row>
    <row r="4443" spans="1:21">
      <c r="A4443" s="9" t="s">
        <v>49</v>
      </c>
      <c r="B4443" s="5">
        <v>214121</v>
      </c>
      <c r="C4443" s="4" t="s">
        <v>16</v>
      </c>
      <c r="D4443" s="4" t="s">
        <v>50</v>
      </c>
      <c r="G4443" s="4" t="s">
        <v>18</v>
      </c>
      <c r="H4443" s="5">
        <v>79</v>
      </c>
      <c r="L4443" s="9" t="s">
        <v>866</v>
      </c>
      <c r="N4443" s="4" t="s">
        <v>20</v>
      </c>
      <c r="P4443" s="4" t="s">
        <v>867</v>
      </c>
      <c r="T4443" s="1" t="str">
        <f>L4443</f>
        <v>WHITE MARTINS GASES INDUSTRIAIS NE LTDA</v>
      </c>
      <c r="U4443" s="1" t="str">
        <f>P4443</f>
        <v>24.380.578/0020-41</v>
      </c>
    </row>
    <row r="4444" spans="1:21">
      <c r="A4444" s="9" t="s">
        <v>22</v>
      </c>
      <c r="B4444" s="4" t="s">
        <v>23</v>
      </c>
      <c r="C4444" s="4" t="s">
        <v>24</v>
      </c>
      <c r="G4444" s="4" t="s">
        <v>25</v>
      </c>
      <c r="T4444" t="s">
        <v>866</v>
      </c>
      <c r="U4444" t="s">
        <v>867</v>
      </c>
    </row>
    <row r="4445" spans="1:21">
      <c r="B4445" s="4" t="s">
        <v>26</v>
      </c>
      <c r="T4445" t="s">
        <v>866</v>
      </c>
      <c r="U4445" t="s">
        <v>867</v>
      </c>
    </row>
    <row r="4446" spans="1:21">
      <c r="G4446" s="2" t="s">
        <v>27</v>
      </c>
      <c r="J4446" s="8" t="s">
        <v>28</v>
      </c>
      <c r="O4446" s="2" t="s">
        <v>29</v>
      </c>
      <c r="T4446" t="s">
        <v>866</v>
      </c>
      <c r="U4446" t="s">
        <v>867</v>
      </c>
    </row>
    <row r="4447" spans="1:21">
      <c r="A4447" s="8" t="s">
        <v>30</v>
      </c>
      <c r="D4447" s="2" t="s">
        <v>31</v>
      </c>
      <c r="E4447" s="2" t="s">
        <v>32</v>
      </c>
      <c r="F4447" s="2" t="s">
        <v>33</v>
      </c>
      <c r="G4447" s="2" t="s">
        <v>34</v>
      </c>
      <c r="I4447" s="2" t="s">
        <v>28</v>
      </c>
      <c r="J4447" s="8" t="s">
        <v>34</v>
      </c>
      <c r="K4447" s="8" t="s">
        <v>35</v>
      </c>
      <c r="L4447" s="8" t="s">
        <v>36</v>
      </c>
      <c r="M4447" s="8" t="s">
        <v>37</v>
      </c>
      <c r="N4447" s="2" t="s">
        <v>29</v>
      </c>
      <c r="O4447" s="2" t="s">
        <v>34</v>
      </c>
      <c r="P4447" s="2" t="s">
        <v>38</v>
      </c>
      <c r="Q4447" s="2" t="s">
        <v>39</v>
      </c>
      <c r="T4447" t="s">
        <v>866</v>
      </c>
      <c r="U4447" t="s">
        <v>867</v>
      </c>
    </row>
    <row r="4448" spans="1:21">
      <c r="A4448" s="11">
        <v>3250</v>
      </c>
      <c r="B4448" s="2" t="s">
        <v>868</v>
      </c>
      <c r="D4448" s="2" t="s">
        <v>869</v>
      </c>
      <c r="E4448" s="16">
        <v>79.2</v>
      </c>
      <c r="F4448" s="16">
        <v>5.28</v>
      </c>
      <c r="H4448" s="16">
        <v>0</v>
      </c>
      <c r="I4448" s="16">
        <v>5.28</v>
      </c>
      <c r="J4448" s="17">
        <v>0</v>
      </c>
      <c r="L4448" s="17">
        <v>0</v>
      </c>
      <c r="M4448" s="17">
        <v>0</v>
      </c>
      <c r="N4448" s="16">
        <v>418.47</v>
      </c>
      <c r="O4448" s="16">
        <v>0</v>
      </c>
      <c r="T4448" t="s">
        <v>866</v>
      </c>
      <c r="U4448" t="s">
        <v>867</v>
      </c>
    </row>
    <row r="4449" spans="1:21">
      <c r="M4449" s="9" t="s">
        <v>45</v>
      </c>
      <c r="O4449" s="19">
        <v>418.47</v>
      </c>
      <c r="T4449" t="s">
        <v>866</v>
      </c>
      <c r="U4449" t="s">
        <v>867</v>
      </c>
    </row>
    <row r="4450" spans="1:21">
      <c r="A4450" s="9" t="s">
        <v>49</v>
      </c>
      <c r="B4450" s="5">
        <v>214122</v>
      </c>
      <c r="C4450" s="4" t="s">
        <v>16</v>
      </c>
      <c r="D4450" s="4" t="s">
        <v>50</v>
      </c>
      <c r="G4450" s="4" t="s">
        <v>18</v>
      </c>
      <c r="H4450" s="5">
        <v>79</v>
      </c>
      <c r="L4450" s="9" t="s">
        <v>866</v>
      </c>
      <c r="N4450" s="4" t="s">
        <v>20</v>
      </c>
      <c r="P4450" s="4" t="s">
        <v>867</v>
      </c>
      <c r="T4450" s="1" t="str">
        <f>L4450</f>
        <v>WHITE MARTINS GASES INDUSTRIAIS NE LTDA</v>
      </c>
      <c r="U4450" s="1" t="str">
        <f>P4450</f>
        <v>24.380.578/0020-41</v>
      </c>
    </row>
    <row r="4451" spans="1:21">
      <c r="A4451" s="9" t="s">
        <v>22</v>
      </c>
      <c r="B4451" s="4" t="s">
        <v>23</v>
      </c>
      <c r="C4451" s="4" t="s">
        <v>24</v>
      </c>
      <c r="G4451" s="4" t="s">
        <v>25</v>
      </c>
      <c r="T4451" t="s">
        <v>866</v>
      </c>
      <c r="U4451" t="s">
        <v>867</v>
      </c>
    </row>
    <row r="4452" spans="1:21">
      <c r="B4452" s="4" t="s">
        <v>26</v>
      </c>
      <c r="T4452" t="s">
        <v>866</v>
      </c>
      <c r="U4452" t="s">
        <v>867</v>
      </c>
    </row>
    <row r="4453" spans="1:21">
      <c r="G4453" s="2" t="s">
        <v>27</v>
      </c>
      <c r="J4453" s="8" t="s">
        <v>28</v>
      </c>
      <c r="O4453" s="2" t="s">
        <v>29</v>
      </c>
      <c r="T4453" t="s">
        <v>866</v>
      </c>
      <c r="U4453" t="s">
        <v>867</v>
      </c>
    </row>
    <row r="4454" spans="1:21">
      <c r="A4454" s="8" t="s">
        <v>30</v>
      </c>
      <c r="D4454" s="2" t="s">
        <v>31</v>
      </c>
      <c r="E4454" s="2" t="s">
        <v>32</v>
      </c>
      <c r="F4454" s="2" t="s">
        <v>33</v>
      </c>
      <c r="G4454" s="2" t="s">
        <v>34</v>
      </c>
      <c r="I4454" s="2" t="s">
        <v>28</v>
      </c>
      <c r="J4454" s="8" t="s">
        <v>34</v>
      </c>
      <c r="K4454" s="8" t="s">
        <v>35</v>
      </c>
      <c r="L4454" s="8" t="s">
        <v>36</v>
      </c>
      <c r="M4454" s="8" t="s">
        <v>37</v>
      </c>
      <c r="N4454" s="2" t="s">
        <v>29</v>
      </c>
      <c r="O4454" s="2" t="s">
        <v>34</v>
      </c>
      <c r="P4454" s="2" t="s">
        <v>38</v>
      </c>
      <c r="Q4454" s="2" t="s">
        <v>39</v>
      </c>
      <c r="T4454" t="s">
        <v>866</v>
      </c>
      <c r="U4454" t="s">
        <v>867</v>
      </c>
    </row>
    <row r="4455" spans="1:21">
      <c r="A4455" s="11">
        <v>3251</v>
      </c>
      <c r="B4455" s="2" t="s">
        <v>870</v>
      </c>
      <c r="D4455" s="2" t="s">
        <v>869</v>
      </c>
      <c r="E4455" s="16">
        <v>60</v>
      </c>
      <c r="F4455" s="16">
        <v>5.28</v>
      </c>
      <c r="H4455" s="16">
        <v>0</v>
      </c>
      <c r="I4455" s="16">
        <v>5.28</v>
      </c>
      <c r="J4455" s="17">
        <v>0</v>
      </c>
      <c r="L4455" s="17">
        <v>0</v>
      </c>
      <c r="M4455" s="17">
        <v>0</v>
      </c>
      <c r="N4455" s="16">
        <v>317.02</v>
      </c>
      <c r="O4455" s="16">
        <v>0</v>
      </c>
      <c r="T4455" t="s">
        <v>866</v>
      </c>
      <c r="U4455" t="s">
        <v>867</v>
      </c>
    </row>
    <row r="4456" spans="1:21">
      <c r="B4456" s="2" t="s">
        <v>871</v>
      </c>
      <c r="T4456" t="s">
        <v>866</v>
      </c>
      <c r="U4456" t="s">
        <v>867</v>
      </c>
    </row>
    <row r="4457" spans="1:21">
      <c r="A4457" s="11">
        <v>3250</v>
      </c>
      <c r="B4457" s="2" t="s">
        <v>868</v>
      </c>
      <c r="D4457" s="2" t="s">
        <v>869</v>
      </c>
      <c r="E4457" s="16">
        <v>66</v>
      </c>
      <c r="F4457" s="16">
        <v>5.28</v>
      </c>
      <c r="H4457" s="16">
        <v>0</v>
      </c>
      <c r="I4457" s="16">
        <v>5.28</v>
      </c>
      <c r="J4457" s="17">
        <v>0</v>
      </c>
      <c r="L4457" s="17">
        <v>0</v>
      </c>
      <c r="M4457" s="17">
        <v>0</v>
      </c>
      <c r="N4457" s="16">
        <v>348.72</v>
      </c>
      <c r="O4457" s="16">
        <v>0</v>
      </c>
      <c r="T4457" t="s">
        <v>866</v>
      </c>
      <c r="U4457" t="s">
        <v>867</v>
      </c>
    </row>
    <row r="4458" spans="1:21">
      <c r="M4458" s="9" t="s">
        <v>45</v>
      </c>
      <c r="O4458" s="19">
        <v>665.74</v>
      </c>
      <c r="T4458" t="s">
        <v>866</v>
      </c>
      <c r="U4458" t="s">
        <v>867</v>
      </c>
    </row>
    <row r="4459" spans="1:21">
      <c r="A4459" s="9" t="s">
        <v>49</v>
      </c>
      <c r="B4459" s="5">
        <v>214123</v>
      </c>
      <c r="C4459" s="4" t="s">
        <v>16</v>
      </c>
      <c r="D4459" s="4" t="s">
        <v>50</v>
      </c>
      <c r="G4459" s="4" t="s">
        <v>18</v>
      </c>
      <c r="H4459" s="5">
        <v>79</v>
      </c>
      <c r="L4459" s="9" t="s">
        <v>866</v>
      </c>
      <c r="N4459" s="4" t="s">
        <v>20</v>
      </c>
      <c r="P4459" s="4" t="s">
        <v>867</v>
      </c>
      <c r="T4459" s="1" t="str">
        <f>L4459</f>
        <v>WHITE MARTINS GASES INDUSTRIAIS NE LTDA</v>
      </c>
      <c r="U4459" s="1" t="str">
        <f>P4459</f>
        <v>24.380.578/0020-41</v>
      </c>
    </row>
    <row r="4460" spans="1:21">
      <c r="A4460" s="9" t="s">
        <v>22</v>
      </c>
      <c r="B4460" s="4" t="s">
        <v>23</v>
      </c>
      <c r="C4460" s="4" t="s">
        <v>24</v>
      </c>
      <c r="G4460" s="4" t="s">
        <v>25</v>
      </c>
      <c r="T4460" t="s">
        <v>866</v>
      </c>
      <c r="U4460" t="s">
        <v>867</v>
      </c>
    </row>
    <row r="4461" spans="1:21">
      <c r="B4461" s="4" t="s">
        <v>26</v>
      </c>
      <c r="T4461" t="s">
        <v>866</v>
      </c>
      <c r="U4461" t="s">
        <v>867</v>
      </c>
    </row>
    <row r="4462" spans="1:21">
      <c r="G4462" s="2" t="s">
        <v>27</v>
      </c>
      <c r="J4462" s="8" t="s">
        <v>28</v>
      </c>
      <c r="O4462" s="2" t="s">
        <v>29</v>
      </c>
      <c r="T4462" t="s">
        <v>866</v>
      </c>
      <c r="U4462" t="s">
        <v>867</v>
      </c>
    </row>
    <row r="4463" spans="1:21">
      <c r="A4463" s="8" t="s">
        <v>30</v>
      </c>
      <c r="D4463" s="2" t="s">
        <v>31</v>
      </c>
      <c r="E4463" s="2" t="s">
        <v>32</v>
      </c>
      <c r="F4463" s="2" t="s">
        <v>33</v>
      </c>
      <c r="G4463" s="2" t="s">
        <v>34</v>
      </c>
      <c r="I4463" s="2" t="s">
        <v>28</v>
      </c>
      <c r="J4463" s="8" t="s">
        <v>34</v>
      </c>
      <c r="K4463" s="8" t="s">
        <v>35</v>
      </c>
      <c r="L4463" s="8" t="s">
        <v>36</v>
      </c>
      <c r="M4463" s="8" t="s">
        <v>37</v>
      </c>
      <c r="N4463" s="2" t="s">
        <v>29</v>
      </c>
      <c r="O4463" s="2" t="s">
        <v>34</v>
      </c>
      <c r="P4463" s="2" t="s">
        <v>38</v>
      </c>
      <c r="Q4463" s="2" t="s">
        <v>39</v>
      </c>
      <c r="T4463" t="s">
        <v>866</v>
      </c>
      <c r="U4463" t="s">
        <v>867</v>
      </c>
    </row>
    <row r="4464" spans="1:21">
      <c r="A4464" s="11">
        <v>3250</v>
      </c>
      <c r="B4464" s="2" t="s">
        <v>868</v>
      </c>
      <c r="D4464" s="2" t="s">
        <v>869</v>
      </c>
      <c r="E4464" s="16">
        <v>79.2</v>
      </c>
      <c r="F4464" s="16">
        <v>5.28</v>
      </c>
      <c r="H4464" s="16">
        <v>0</v>
      </c>
      <c r="I4464" s="16">
        <v>5.28</v>
      </c>
      <c r="J4464" s="17">
        <v>0</v>
      </c>
      <c r="L4464" s="17">
        <v>0</v>
      </c>
      <c r="M4464" s="17">
        <v>0</v>
      </c>
      <c r="N4464" s="16">
        <v>418.47</v>
      </c>
      <c r="O4464" s="16">
        <v>0</v>
      </c>
      <c r="T4464" t="s">
        <v>866</v>
      </c>
      <c r="U4464" t="s">
        <v>867</v>
      </c>
    </row>
    <row r="4465" spans="1:21">
      <c r="M4465" s="9" t="s">
        <v>45</v>
      </c>
      <c r="O4465" s="19">
        <v>418.47</v>
      </c>
      <c r="T4465" t="s">
        <v>866</v>
      </c>
      <c r="U4465" t="s">
        <v>867</v>
      </c>
    </row>
    <row r="4466" spans="1:21">
      <c r="A4466" s="9" t="s">
        <v>49</v>
      </c>
      <c r="B4466" s="5">
        <v>214124</v>
      </c>
      <c r="C4466" s="4" t="s">
        <v>16</v>
      </c>
      <c r="D4466" s="4" t="s">
        <v>50</v>
      </c>
      <c r="G4466" s="4" t="s">
        <v>18</v>
      </c>
      <c r="H4466" s="5">
        <v>79</v>
      </c>
      <c r="L4466" s="9" t="s">
        <v>866</v>
      </c>
      <c r="N4466" s="4" t="s">
        <v>20</v>
      </c>
      <c r="P4466" s="4" t="s">
        <v>867</v>
      </c>
      <c r="T4466" s="1" t="str">
        <f>L4466</f>
        <v>WHITE MARTINS GASES INDUSTRIAIS NE LTDA</v>
      </c>
      <c r="U4466" s="1" t="str">
        <f>P4466</f>
        <v>24.380.578/0020-41</v>
      </c>
    </row>
    <row r="4467" spans="1:21">
      <c r="A4467" s="9" t="s">
        <v>22</v>
      </c>
      <c r="B4467" s="4" t="s">
        <v>23</v>
      </c>
      <c r="C4467" s="4" t="s">
        <v>24</v>
      </c>
      <c r="G4467" s="4" t="s">
        <v>25</v>
      </c>
      <c r="T4467" t="s">
        <v>866</v>
      </c>
      <c r="U4467" t="s">
        <v>867</v>
      </c>
    </row>
    <row r="4468" spans="1:21">
      <c r="B4468" s="4" t="s">
        <v>26</v>
      </c>
      <c r="T4468" t="s">
        <v>866</v>
      </c>
      <c r="U4468" t="s">
        <v>867</v>
      </c>
    </row>
    <row r="4469" spans="1:21">
      <c r="G4469" s="2" t="s">
        <v>27</v>
      </c>
      <c r="J4469" s="8" t="s">
        <v>28</v>
      </c>
      <c r="O4469" s="2" t="s">
        <v>29</v>
      </c>
      <c r="T4469" t="s">
        <v>866</v>
      </c>
      <c r="U4469" t="s">
        <v>867</v>
      </c>
    </row>
    <row r="4470" spans="1:21">
      <c r="A4470" s="8" t="s">
        <v>30</v>
      </c>
      <c r="D4470" s="2" t="s">
        <v>31</v>
      </c>
      <c r="E4470" s="2" t="s">
        <v>32</v>
      </c>
      <c r="F4470" s="2" t="s">
        <v>33</v>
      </c>
      <c r="G4470" s="2" t="s">
        <v>34</v>
      </c>
      <c r="I4470" s="2" t="s">
        <v>28</v>
      </c>
      <c r="J4470" s="8" t="s">
        <v>34</v>
      </c>
      <c r="K4470" s="8" t="s">
        <v>35</v>
      </c>
      <c r="L4470" s="8" t="s">
        <v>36</v>
      </c>
      <c r="M4470" s="8" t="s">
        <v>37</v>
      </c>
      <c r="N4470" s="2" t="s">
        <v>29</v>
      </c>
      <c r="O4470" s="2" t="s">
        <v>34</v>
      </c>
      <c r="P4470" s="2" t="s">
        <v>38</v>
      </c>
      <c r="Q4470" s="2" t="s">
        <v>39</v>
      </c>
      <c r="T4470" t="s">
        <v>866</v>
      </c>
      <c r="U4470" t="s">
        <v>867</v>
      </c>
    </row>
    <row r="4471" spans="1:21">
      <c r="T4471" t="s">
        <v>866</v>
      </c>
      <c r="U4471" t="s">
        <v>867</v>
      </c>
    </row>
    <row r="4472" spans="1:21">
      <c r="A4472" s="12" t="s">
        <v>57</v>
      </c>
      <c r="T4472" t="s">
        <v>866</v>
      </c>
      <c r="U4472" t="s">
        <v>867</v>
      </c>
    </row>
    <row r="4473" spans="1:21">
      <c r="T4473" t="s">
        <v>866</v>
      </c>
      <c r="U4473" t="s">
        <v>867</v>
      </c>
    </row>
    <row r="4474" spans="1:21">
      <c r="A4474" s="8" t="s">
        <v>58</v>
      </c>
      <c r="T4474" t="s">
        <v>866</v>
      </c>
      <c r="U4474" t="s">
        <v>867</v>
      </c>
    </row>
    <row r="4475" spans="1:21">
      <c r="T4475" t="s">
        <v>866</v>
      </c>
      <c r="U4475" t="s">
        <v>867</v>
      </c>
    </row>
    <row r="4476" spans="1:21">
      <c r="T4476" t="s">
        <v>866</v>
      </c>
      <c r="U4476" t="s">
        <v>867</v>
      </c>
    </row>
    <row r="4477" spans="1:21">
      <c r="T4477" t="s">
        <v>866</v>
      </c>
      <c r="U4477" t="s">
        <v>867</v>
      </c>
    </row>
    <row r="4478" spans="1:21">
      <c r="T4478" t="s">
        <v>866</v>
      </c>
      <c r="U4478" t="s">
        <v>867</v>
      </c>
    </row>
    <row r="4479" spans="1:21">
      <c r="T4479" t="s">
        <v>866</v>
      </c>
      <c r="U4479" t="s">
        <v>867</v>
      </c>
    </row>
    <row r="4480" spans="1:21">
      <c r="A4480" s="8" t="s">
        <v>0</v>
      </c>
      <c r="B4480" s="2" t="s">
        <v>1</v>
      </c>
      <c r="C4480" s="3">
        <v>100</v>
      </c>
      <c r="D4480" s="2" t="s">
        <v>2</v>
      </c>
      <c r="E4480" s="3">
        <v>103</v>
      </c>
      <c r="T4480" t="s">
        <v>866</v>
      </c>
      <c r="U4480" t="s">
        <v>867</v>
      </c>
    </row>
    <row r="4481" spans="1:21">
      <c r="A4481" s="8" t="s">
        <v>3</v>
      </c>
      <c r="B4481" s="2" t="s">
        <v>4</v>
      </c>
      <c r="D4481" s="2" t="s">
        <v>5</v>
      </c>
      <c r="T4481" t="s">
        <v>866</v>
      </c>
      <c r="U4481" t="s">
        <v>867</v>
      </c>
    </row>
    <row r="4482" spans="1:21">
      <c r="A4482" s="8" t="s">
        <v>6</v>
      </c>
      <c r="B4482" s="2" t="s">
        <v>7</v>
      </c>
      <c r="D4482" s="2" t="s">
        <v>8</v>
      </c>
      <c r="T4482" t="s">
        <v>866</v>
      </c>
      <c r="U4482" t="s">
        <v>867</v>
      </c>
    </row>
    <row r="4483" spans="1:21">
      <c r="T4483" t="s">
        <v>866</v>
      </c>
      <c r="U4483" t="s">
        <v>867</v>
      </c>
    </row>
    <row r="4484" spans="1:21">
      <c r="A4484" s="8" t="s">
        <v>9</v>
      </c>
      <c r="T4484" t="s">
        <v>866</v>
      </c>
      <c r="U4484" t="s">
        <v>867</v>
      </c>
    </row>
    <row r="4485" spans="1:21">
      <c r="A4485" s="8" t="s">
        <v>10</v>
      </c>
      <c r="T4485" t="s">
        <v>866</v>
      </c>
      <c r="U4485" t="s">
        <v>867</v>
      </c>
    </row>
    <row r="4486" spans="1:21">
      <c r="A4486" s="8" t="s">
        <v>11</v>
      </c>
      <c r="T4486" t="s">
        <v>866</v>
      </c>
      <c r="U4486" t="s">
        <v>867</v>
      </c>
    </row>
    <row r="4487" spans="1:21">
      <c r="A4487" s="8" t="s">
        <v>12</v>
      </c>
      <c r="T4487" t="s">
        <v>866</v>
      </c>
      <c r="U4487" t="s">
        <v>867</v>
      </c>
    </row>
    <row r="4488" spans="1:21">
      <c r="T4488" t="s">
        <v>866</v>
      </c>
      <c r="U4488" t="s">
        <v>867</v>
      </c>
    </row>
    <row r="4489" spans="1:21">
      <c r="A4489" s="9" t="s">
        <v>13</v>
      </c>
      <c r="B4489" s="4" t="s">
        <v>876</v>
      </c>
      <c r="T4489" t="s">
        <v>866</v>
      </c>
      <c r="U4489" t="s">
        <v>867</v>
      </c>
    </row>
    <row r="4490" spans="1:21">
      <c r="A4490" s="9" t="s">
        <v>49</v>
      </c>
      <c r="B4490" s="5">
        <v>214124</v>
      </c>
      <c r="C4490" s="4" t="s">
        <v>16</v>
      </c>
      <c r="D4490" s="4" t="s">
        <v>50</v>
      </c>
      <c r="G4490" s="4" t="s">
        <v>18</v>
      </c>
      <c r="H4490" s="5">
        <v>79</v>
      </c>
      <c r="L4490" s="9" t="s">
        <v>866</v>
      </c>
      <c r="N4490" s="4" t="s">
        <v>20</v>
      </c>
      <c r="P4490" s="4" t="s">
        <v>867</v>
      </c>
      <c r="T4490" s="1" t="str">
        <f>L4490</f>
        <v>WHITE MARTINS GASES INDUSTRIAIS NE LTDA</v>
      </c>
      <c r="U4490" s="1" t="str">
        <f>P4490</f>
        <v>24.380.578/0020-41</v>
      </c>
    </row>
    <row r="4491" spans="1:21">
      <c r="A4491" s="9" t="s">
        <v>22</v>
      </c>
      <c r="B4491" s="4" t="s">
        <v>23</v>
      </c>
      <c r="C4491" s="4" t="s">
        <v>24</v>
      </c>
      <c r="G4491" s="4" t="s">
        <v>25</v>
      </c>
      <c r="T4491" t="s">
        <v>866</v>
      </c>
      <c r="U4491" t="s">
        <v>867</v>
      </c>
    </row>
    <row r="4492" spans="1:21">
      <c r="B4492" s="4" t="s">
        <v>26</v>
      </c>
      <c r="T4492" t="s">
        <v>866</v>
      </c>
      <c r="U4492" t="s">
        <v>867</v>
      </c>
    </row>
    <row r="4493" spans="1:21">
      <c r="G4493" s="2" t="s">
        <v>27</v>
      </c>
      <c r="J4493" s="8" t="s">
        <v>28</v>
      </c>
      <c r="O4493" s="2" t="s">
        <v>29</v>
      </c>
      <c r="T4493" t="s">
        <v>866</v>
      </c>
      <c r="U4493" t="s">
        <v>867</v>
      </c>
    </row>
    <row r="4494" spans="1:21">
      <c r="A4494" s="8" t="s">
        <v>30</v>
      </c>
      <c r="D4494" s="2" t="s">
        <v>31</v>
      </c>
      <c r="E4494" s="2" t="s">
        <v>32</v>
      </c>
      <c r="F4494" s="2" t="s">
        <v>33</v>
      </c>
      <c r="G4494" s="2" t="s">
        <v>34</v>
      </c>
      <c r="I4494" s="2" t="s">
        <v>28</v>
      </c>
      <c r="J4494" s="8" t="s">
        <v>34</v>
      </c>
      <c r="K4494" s="8" t="s">
        <v>35</v>
      </c>
      <c r="L4494" s="8" t="s">
        <v>36</v>
      </c>
      <c r="M4494" s="8" t="s">
        <v>37</v>
      </c>
      <c r="N4494" s="2" t="s">
        <v>29</v>
      </c>
      <c r="O4494" s="2" t="s">
        <v>34</v>
      </c>
      <c r="P4494" s="2" t="s">
        <v>38</v>
      </c>
      <c r="Q4494" s="2" t="s">
        <v>39</v>
      </c>
      <c r="T4494" t="s">
        <v>866</v>
      </c>
      <c r="U4494" t="s">
        <v>867</v>
      </c>
    </row>
    <row r="4495" spans="1:21">
      <c r="A4495" s="11">
        <v>3250</v>
      </c>
      <c r="B4495" s="2" t="s">
        <v>868</v>
      </c>
      <c r="D4495" s="2" t="s">
        <v>869</v>
      </c>
      <c r="E4495" s="16">
        <v>79.2</v>
      </c>
      <c r="F4495" s="16">
        <v>5.28</v>
      </c>
      <c r="H4495" s="16">
        <v>0</v>
      </c>
      <c r="I4495" s="16">
        <v>5.28</v>
      </c>
      <c r="J4495" s="17">
        <v>0</v>
      </c>
      <c r="L4495" s="17">
        <v>0</v>
      </c>
      <c r="M4495" s="17">
        <v>0</v>
      </c>
      <c r="N4495" s="16">
        <v>418.47</v>
      </c>
      <c r="O4495" s="16">
        <v>0</v>
      </c>
      <c r="T4495" t="s">
        <v>866</v>
      </c>
      <c r="U4495" t="s">
        <v>867</v>
      </c>
    </row>
    <row r="4496" spans="1:21">
      <c r="A4496" s="11">
        <v>3253</v>
      </c>
      <c r="B4496" s="2" t="s">
        <v>874</v>
      </c>
      <c r="D4496" s="2" t="s">
        <v>104</v>
      </c>
      <c r="E4496" s="16">
        <v>33</v>
      </c>
      <c r="F4496" s="16">
        <v>21.86</v>
      </c>
      <c r="H4496" s="16">
        <v>0</v>
      </c>
      <c r="I4496" s="16">
        <v>21.86</v>
      </c>
      <c r="J4496" s="17">
        <v>0</v>
      </c>
      <c r="L4496" s="17">
        <v>0</v>
      </c>
      <c r="M4496" s="17">
        <v>0</v>
      </c>
      <c r="N4496" s="16">
        <v>721.38</v>
      </c>
      <c r="O4496" s="16">
        <v>0</v>
      </c>
      <c r="T4496" t="s">
        <v>866</v>
      </c>
      <c r="U4496" t="s">
        <v>867</v>
      </c>
    </row>
    <row r="4497" spans="1:21">
      <c r="M4497" s="9" t="s">
        <v>45</v>
      </c>
      <c r="O4497" s="20">
        <v>1139.8499999999999</v>
      </c>
      <c r="T4497" t="s">
        <v>866</v>
      </c>
      <c r="U4497" t="s">
        <v>867</v>
      </c>
    </row>
    <row r="4498" spans="1:21">
      <c r="A4498" s="9" t="s">
        <v>49</v>
      </c>
      <c r="B4498" s="5">
        <v>214125</v>
      </c>
      <c r="C4498" s="4" t="s">
        <v>16</v>
      </c>
      <c r="D4498" s="4" t="s">
        <v>50</v>
      </c>
      <c r="G4498" s="4" t="s">
        <v>18</v>
      </c>
      <c r="H4498" s="5">
        <v>79</v>
      </c>
      <c r="L4498" s="9" t="s">
        <v>866</v>
      </c>
      <c r="N4498" s="4" t="s">
        <v>20</v>
      </c>
      <c r="P4498" s="4" t="s">
        <v>867</v>
      </c>
      <c r="T4498" s="1" t="str">
        <f>L4498</f>
        <v>WHITE MARTINS GASES INDUSTRIAIS NE LTDA</v>
      </c>
      <c r="U4498" s="1" t="str">
        <f>P4498</f>
        <v>24.380.578/0020-41</v>
      </c>
    </row>
    <row r="4499" spans="1:21">
      <c r="A4499" s="9" t="s">
        <v>22</v>
      </c>
      <c r="B4499" s="4" t="s">
        <v>23</v>
      </c>
      <c r="C4499" s="4" t="s">
        <v>24</v>
      </c>
      <c r="G4499" s="4" t="s">
        <v>25</v>
      </c>
      <c r="T4499" t="s">
        <v>866</v>
      </c>
      <c r="U4499" t="s">
        <v>867</v>
      </c>
    </row>
    <row r="4500" spans="1:21">
      <c r="B4500" s="4" t="s">
        <v>26</v>
      </c>
      <c r="T4500" t="s">
        <v>866</v>
      </c>
      <c r="U4500" t="s">
        <v>867</v>
      </c>
    </row>
    <row r="4501" spans="1:21">
      <c r="G4501" s="2" t="s">
        <v>27</v>
      </c>
      <c r="J4501" s="8" t="s">
        <v>28</v>
      </c>
      <c r="O4501" s="2" t="s">
        <v>29</v>
      </c>
      <c r="T4501" t="s">
        <v>866</v>
      </c>
      <c r="U4501" t="s">
        <v>867</v>
      </c>
    </row>
    <row r="4502" spans="1:21">
      <c r="A4502" s="8" t="s">
        <v>30</v>
      </c>
      <c r="D4502" s="2" t="s">
        <v>31</v>
      </c>
      <c r="E4502" s="2" t="s">
        <v>32</v>
      </c>
      <c r="F4502" s="2" t="s">
        <v>33</v>
      </c>
      <c r="G4502" s="2" t="s">
        <v>34</v>
      </c>
      <c r="I4502" s="2" t="s">
        <v>28</v>
      </c>
      <c r="J4502" s="8" t="s">
        <v>34</v>
      </c>
      <c r="K4502" s="8" t="s">
        <v>35</v>
      </c>
      <c r="L4502" s="8" t="s">
        <v>36</v>
      </c>
      <c r="M4502" s="8" t="s">
        <v>37</v>
      </c>
      <c r="N4502" s="2" t="s">
        <v>29</v>
      </c>
      <c r="O4502" s="2" t="s">
        <v>34</v>
      </c>
      <c r="P4502" s="2" t="s">
        <v>38</v>
      </c>
      <c r="Q4502" s="2" t="s">
        <v>39</v>
      </c>
      <c r="T4502" t="s">
        <v>866</v>
      </c>
      <c r="U4502" t="s">
        <v>867</v>
      </c>
    </row>
    <row r="4503" spans="1:21">
      <c r="A4503" s="11">
        <v>3251</v>
      </c>
      <c r="B4503" s="2" t="s">
        <v>870</v>
      </c>
      <c r="D4503" s="2" t="s">
        <v>869</v>
      </c>
      <c r="E4503" s="16">
        <v>60</v>
      </c>
      <c r="F4503" s="16">
        <v>5.28</v>
      </c>
      <c r="H4503" s="16">
        <v>0</v>
      </c>
      <c r="I4503" s="16">
        <v>5.28</v>
      </c>
      <c r="J4503" s="17">
        <v>0</v>
      </c>
      <c r="L4503" s="17">
        <v>0</v>
      </c>
      <c r="M4503" s="17">
        <v>0</v>
      </c>
      <c r="N4503" s="16">
        <v>317.02</v>
      </c>
      <c r="O4503" s="16">
        <v>0</v>
      </c>
      <c r="T4503" t="s">
        <v>866</v>
      </c>
      <c r="U4503" t="s">
        <v>867</v>
      </c>
    </row>
    <row r="4504" spans="1:21">
      <c r="B4504" s="2" t="s">
        <v>871</v>
      </c>
      <c r="T4504" t="s">
        <v>866</v>
      </c>
      <c r="U4504" t="s">
        <v>867</v>
      </c>
    </row>
    <row r="4505" spans="1:21">
      <c r="A4505" s="11">
        <v>3252</v>
      </c>
      <c r="B4505" s="2" t="s">
        <v>872</v>
      </c>
      <c r="D4505" s="2" t="s">
        <v>869</v>
      </c>
      <c r="E4505" s="16">
        <v>1</v>
      </c>
      <c r="F4505" s="16">
        <v>31.36</v>
      </c>
      <c r="H4505" s="16">
        <v>0</v>
      </c>
      <c r="I4505" s="16">
        <v>31.36</v>
      </c>
      <c r="J4505" s="17">
        <v>0</v>
      </c>
      <c r="L4505" s="17">
        <v>0</v>
      </c>
      <c r="M4505" s="17">
        <v>0</v>
      </c>
      <c r="N4505" s="16">
        <v>31.36</v>
      </c>
      <c r="O4505" s="16">
        <v>0</v>
      </c>
      <c r="T4505" t="s">
        <v>866</v>
      </c>
      <c r="U4505" t="s">
        <v>867</v>
      </c>
    </row>
    <row r="4506" spans="1:21">
      <c r="B4506" s="2" t="s">
        <v>873</v>
      </c>
      <c r="T4506" t="s">
        <v>866</v>
      </c>
      <c r="U4506" t="s">
        <v>867</v>
      </c>
    </row>
    <row r="4507" spans="1:21">
      <c r="A4507" s="11">
        <v>3250</v>
      </c>
      <c r="B4507" s="2" t="s">
        <v>868</v>
      </c>
      <c r="D4507" s="2" t="s">
        <v>869</v>
      </c>
      <c r="E4507" s="16">
        <v>52.8</v>
      </c>
      <c r="F4507" s="16">
        <v>5.28</v>
      </c>
      <c r="H4507" s="16">
        <v>0</v>
      </c>
      <c r="I4507" s="16">
        <v>5.28</v>
      </c>
      <c r="J4507" s="17">
        <v>0</v>
      </c>
      <c r="L4507" s="17">
        <v>0</v>
      </c>
      <c r="M4507" s="17">
        <v>0</v>
      </c>
      <c r="N4507" s="16">
        <v>278.98</v>
      </c>
      <c r="O4507" s="16">
        <v>0</v>
      </c>
      <c r="T4507" t="s">
        <v>866</v>
      </c>
      <c r="U4507" t="s">
        <v>867</v>
      </c>
    </row>
    <row r="4508" spans="1:21">
      <c r="M4508" s="9" t="s">
        <v>45</v>
      </c>
      <c r="O4508" s="19">
        <v>627.36</v>
      </c>
      <c r="T4508" t="s">
        <v>866</v>
      </c>
      <c r="U4508" t="s">
        <v>867</v>
      </c>
    </row>
    <row r="4509" spans="1:21">
      <c r="A4509" s="9" t="s">
        <v>49</v>
      </c>
      <c r="B4509" s="5">
        <v>214126</v>
      </c>
      <c r="C4509" s="4" t="s">
        <v>16</v>
      </c>
      <c r="D4509" s="4" t="s">
        <v>50</v>
      </c>
      <c r="G4509" s="4" t="s">
        <v>18</v>
      </c>
      <c r="H4509" s="5">
        <v>79</v>
      </c>
      <c r="L4509" s="9" t="s">
        <v>866</v>
      </c>
      <c r="N4509" s="4" t="s">
        <v>20</v>
      </c>
      <c r="P4509" s="4" t="s">
        <v>867</v>
      </c>
      <c r="T4509" s="1" t="str">
        <f>L4509</f>
        <v>WHITE MARTINS GASES INDUSTRIAIS NE LTDA</v>
      </c>
      <c r="U4509" s="1" t="str">
        <f>P4509</f>
        <v>24.380.578/0020-41</v>
      </c>
    </row>
    <row r="4510" spans="1:21">
      <c r="A4510" s="9" t="s">
        <v>22</v>
      </c>
      <c r="B4510" s="4" t="s">
        <v>23</v>
      </c>
      <c r="C4510" s="4" t="s">
        <v>24</v>
      </c>
      <c r="G4510" s="4" t="s">
        <v>25</v>
      </c>
      <c r="T4510" t="s">
        <v>866</v>
      </c>
      <c r="U4510" t="s">
        <v>867</v>
      </c>
    </row>
    <row r="4511" spans="1:21">
      <c r="B4511" s="4" t="s">
        <v>26</v>
      </c>
      <c r="T4511" t="s">
        <v>866</v>
      </c>
      <c r="U4511" t="s">
        <v>867</v>
      </c>
    </row>
    <row r="4512" spans="1:21">
      <c r="G4512" s="2" t="s">
        <v>27</v>
      </c>
      <c r="J4512" s="8" t="s">
        <v>28</v>
      </c>
      <c r="O4512" s="2" t="s">
        <v>29</v>
      </c>
      <c r="T4512" t="s">
        <v>866</v>
      </c>
      <c r="U4512" t="s">
        <v>867</v>
      </c>
    </row>
    <row r="4513" spans="1:21">
      <c r="A4513" s="8" t="s">
        <v>30</v>
      </c>
      <c r="D4513" s="2" t="s">
        <v>31</v>
      </c>
      <c r="E4513" s="2" t="s">
        <v>32</v>
      </c>
      <c r="F4513" s="2" t="s">
        <v>33</v>
      </c>
      <c r="G4513" s="2" t="s">
        <v>34</v>
      </c>
      <c r="I4513" s="2" t="s">
        <v>28</v>
      </c>
      <c r="J4513" s="8" t="s">
        <v>34</v>
      </c>
      <c r="K4513" s="8" t="s">
        <v>35</v>
      </c>
      <c r="L4513" s="8" t="s">
        <v>36</v>
      </c>
      <c r="M4513" s="8" t="s">
        <v>37</v>
      </c>
      <c r="N4513" s="2" t="s">
        <v>29</v>
      </c>
      <c r="O4513" s="2" t="s">
        <v>34</v>
      </c>
      <c r="P4513" s="2" t="s">
        <v>38</v>
      </c>
      <c r="Q4513" s="2" t="s">
        <v>39</v>
      </c>
      <c r="T4513" t="s">
        <v>866</v>
      </c>
      <c r="U4513" t="s">
        <v>867</v>
      </c>
    </row>
    <row r="4514" spans="1:21">
      <c r="A4514" s="11">
        <v>3250</v>
      </c>
      <c r="B4514" s="2" t="s">
        <v>868</v>
      </c>
      <c r="D4514" s="2" t="s">
        <v>869</v>
      </c>
      <c r="E4514" s="16">
        <v>26.4</v>
      </c>
      <c r="F4514" s="16">
        <v>5.28</v>
      </c>
      <c r="H4514" s="16">
        <v>0</v>
      </c>
      <c r="I4514" s="16">
        <v>5.28</v>
      </c>
      <c r="J4514" s="17">
        <v>0</v>
      </c>
      <c r="L4514" s="17">
        <v>0</v>
      </c>
      <c r="M4514" s="17">
        <v>0</v>
      </c>
      <c r="N4514" s="16">
        <v>139.49</v>
      </c>
      <c r="O4514" s="16">
        <v>0</v>
      </c>
      <c r="T4514" t="s">
        <v>866</v>
      </c>
      <c r="U4514" t="s">
        <v>867</v>
      </c>
    </row>
    <row r="4515" spans="1:21">
      <c r="M4515" s="9" t="s">
        <v>45</v>
      </c>
      <c r="O4515" s="19">
        <v>139.49</v>
      </c>
      <c r="T4515" t="s">
        <v>866</v>
      </c>
      <c r="U4515" t="s">
        <v>867</v>
      </c>
    </row>
    <row r="4516" spans="1:21">
      <c r="T4516" t="s">
        <v>866</v>
      </c>
      <c r="U4516" t="s">
        <v>867</v>
      </c>
    </row>
    <row r="4517" spans="1:21">
      <c r="A4517" s="12" t="s">
        <v>57</v>
      </c>
      <c r="T4517" t="s">
        <v>866</v>
      </c>
      <c r="U4517" t="s">
        <v>867</v>
      </c>
    </row>
    <row r="4518" spans="1:21">
      <c r="T4518" t="s">
        <v>866</v>
      </c>
      <c r="U4518" t="s">
        <v>867</v>
      </c>
    </row>
    <row r="4519" spans="1:21">
      <c r="A4519" s="8" t="s">
        <v>58</v>
      </c>
      <c r="T4519" t="s">
        <v>866</v>
      </c>
      <c r="U4519" t="s">
        <v>867</v>
      </c>
    </row>
    <row r="4520" spans="1:21">
      <c r="T4520" t="s">
        <v>866</v>
      </c>
      <c r="U4520" t="s">
        <v>867</v>
      </c>
    </row>
    <row r="4521" spans="1:21">
      <c r="T4521" t="s">
        <v>866</v>
      </c>
      <c r="U4521" t="s">
        <v>867</v>
      </c>
    </row>
    <row r="4522" spans="1:21">
      <c r="T4522" t="s">
        <v>866</v>
      </c>
      <c r="U4522" t="s">
        <v>867</v>
      </c>
    </row>
    <row r="4523" spans="1:21">
      <c r="T4523" t="s">
        <v>866</v>
      </c>
      <c r="U4523" t="s">
        <v>867</v>
      </c>
    </row>
    <row r="4524" spans="1:21">
      <c r="T4524" t="s">
        <v>866</v>
      </c>
      <c r="U4524" t="s">
        <v>867</v>
      </c>
    </row>
    <row r="4525" spans="1:21">
      <c r="A4525" s="8" t="s">
        <v>0</v>
      </c>
      <c r="B4525" s="2" t="s">
        <v>1</v>
      </c>
      <c r="C4525" s="3">
        <v>101</v>
      </c>
      <c r="D4525" s="2" t="s">
        <v>2</v>
      </c>
      <c r="E4525" s="3">
        <v>103</v>
      </c>
      <c r="T4525" t="s">
        <v>866</v>
      </c>
      <c r="U4525" t="s">
        <v>867</v>
      </c>
    </row>
    <row r="4526" spans="1:21">
      <c r="A4526" s="8" t="s">
        <v>3</v>
      </c>
      <c r="B4526" s="2" t="s">
        <v>4</v>
      </c>
      <c r="D4526" s="2" t="s">
        <v>5</v>
      </c>
      <c r="T4526" t="s">
        <v>866</v>
      </c>
      <c r="U4526" t="s">
        <v>867</v>
      </c>
    </row>
    <row r="4527" spans="1:21">
      <c r="A4527" s="8" t="s">
        <v>6</v>
      </c>
      <c r="B4527" s="2" t="s">
        <v>7</v>
      </c>
      <c r="D4527" s="2" t="s">
        <v>8</v>
      </c>
      <c r="T4527" t="s">
        <v>866</v>
      </c>
      <c r="U4527" t="s">
        <v>867</v>
      </c>
    </row>
    <row r="4528" spans="1:21">
      <c r="T4528" t="s">
        <v>866</v>
      </c>
      <c r="U4528" t="s">
        <v>867</v>
      </c>
    </row>
    <row r="4529" spans="1:21">
      <c r="A4529" s="8" t="s">
        <v>9</v>
      </c>
      <c r="T4529" t="s">
        <v>866</v>
      </c>
      <c r="U4529" t="s">
        <v>867</v>
      </c>
    </row>
    <row r="4530" spans="1:21">
      <c r="A4530" s="8" t="s">
        <v>10</v>
      </c>
      <c r="T4530" t="s">
        <v>866</v>
      </c>
      <c r="U4530" t="s">
        <v>867</v>
      </c>
    </row>
    <row r="4531" spans="1:21">
      <c r="A4531" s="8" t="s">
        <v>11</v>
      </c>
      <c r="T4531" t="s">
        <v>866</v>
      </c>
      <c r="U4531" t="s">
        <v>867</v>
      </c>
    </row>
    <row r="4532" spans="1:21">
      <c r="A4532" s="8" t="s">
        <v>12</v>
      </c>
      <c r="T4532" t="s">
        <v>866</v>
      </c>
      <c r="U4532" t="s">
        <v>867</v>
      </c>
    </row>
    <row r="4533" spans="1:21">
      <c r="T4533" t="s">
        <v>866</v>
      </c>
      <c r="U4533" t="s">
        <v>867</v>
      </c>
    </row>
    <row r="4534" spans="1:21">
      <c r="A4534" s="9" t="s">
        <v>13</v>
      </c>
      <c r="B4534" s="4" t="s">
        <v>876</v>
      </c>
      <c r="T4534" t="s">
        <v>866</v>
      </c>
      <c r="U4534" t="s">
        <v>867</v>
      </c>
    </row>
    <row r="4535" spans="1:21">
      <c r="A4535" s="9" t="s">
        <v>49</v>
      </c>
      <c r="B4535" s="5">
        <v>214127</v>
      </c>
      <c r="C4535" s="4" t="s">
        <v>16</v>
      </c>
      <c r="D4535" s="4" t="s">
        <v>50</v>
      </c>
      <c r="G4535" s="4" t="s">
        <v>18</v>
      </c>
      <c r="H4535" s="5">
        <v>79</v>
      </c>
      <c r="L4535" s="9" t="s">
        <v>866</v>
      </c>
      <c r="N4535" s="4" t="s">
        <v>20</v>
      </c>
      <c r="P4535" s="4" t="s">
        <v>867</v>
      </c>
      <c r="T4535" s="1" t="str">
        <f>L4535</f>
        <v>WHITE MARTINS GASES INDUSTRIAIS NE LTDA</v>
      </c>
      <c r="U4535" s="1" t="str">
        <f>P4535</f>
        <v>24.380.578/0020-41</v>
      </c>
    </row>
    <row r="4536" spans="1:21">
      <c r="A4536" s="9" t="s">
        <v>22</v>
      </c>
      <c r="B4536" s="4" t="s">
        <v>23</v>
      </c>
      <c r="C4536" s="4" t="s">
        <v>24</v>
      </c>
      <c r="G4536" s="4" t="s">
        <v>25</v>
      </c>
      <c r="T4536" t="s">
        <v>866</v>
      </c>
      <c r="U4536" t="s">
        <v>867</v>
      </c>
    </row>
    <row r="4537" spans="1:21">
      <c r="B4537" s="4" t="s">
        <v>26</v>
      </c>
      <c r="T4537" t="s">
        <v>866</v>
      </c>
      <c r="U4537" t="s">
        <v>867</v>
      </c>
    </row>
    <row r="4538" spans="1:21">
      <c r="G4538" s="2" t="s">
        <v>27</v>
      </c>
      <c r="J4538" s="8" t="s">
        <v>28</v>
      </c>
      <c r="O4538" s="2" t="s">
        <v>29</v>
      </c>
      <c r="T4538" t="s">
        <v>866</v>
      </c>
      <c r="U4538" t="s">
        <v>867</v>
      </c>
    </row>
    <row r="4539" spans="1:21">
      <c r="A4539" s="8" t="s">
        <v>30</v>
      </c>
      <c r="D4539" s="2" t="s">
        <v>31</v>
      </c>
      <c r="E4539" s="2" t="s">
        <v>32</v>
      </c>
      <c r="F4539" s="2" t="s">
        <v>33</v>
      </c>
      <c r="G4539" s="2" t="s">
        <v>34</v>
      </c>
      <c r="I4539" s="2" t="s">
        <v>28</v>
      </c>
      <c r="J4539" s="8" t="s">
        <v>34</v>
      </c>
      <c r="K4539" s="8" t="s">
        <v>35</v>
      </c>
      <c r="L4539" s="8" t="s">
        <v>36</v>
      </c>
      <c r="M4539" s="8" t="s">
        <v>37</v>
      </c>
      <c r="N4539" s="2" t="s">
        <v>29</v>
      </c>
      <c r="O4539" s="2" t="s">
        <v>34</v>
      </c>
      <c r="P4539" s="2" t="s">
        <v>38</v>
      </c>
      <c r="Q4539" s="2" t="s">
        <v>39</v>
      </c>
      <c r="T4539" t="s">
        <v>866</v>
      </c>
      <c r="U4539" t="s">
        <v>867</v>
      </c>
    </row>
    <row r="4540" spans="1:21">
      <c r="A4540" s="11">
        <v>3250</v>
      </c>
      <c r="B4540" s="2" t="s">
        <v>868</v>
      </c>
      <c r="D4540" s="2" t="s">
        <v>869</v>
      </c>
      <c r="E4540" s="16">
        <v>52.8</v>
      </c>
      <c r="F4540" s="16">
        <v>5.28</v>
      </c>
      <c r="H4540" s="16">
        <v>0</v>
      </c>
      <c r="I4540" s="16">
        <v>5.28</v>
      </c>
      <c r="J4540" s="17">
        <v>0</v>
      </c>
      <c r="L4540" s="17">
        <v>0</v>
      </c>
      <c r="M4540" s="17">
        <v>0</v>
      </c>
      <c r="N4540" s="16">
        <v>278.98</v>
      </c>
      <c r="O4540" s="16">
        <v>0</v>
      </c>
      <c r="T4540" t="s">
        <v>866</v>
      </c>
      <c r="U4540" t="s">
        <v>867</v>
      </c>
    </row>
    <row r="4541" spans="1:21">
      <c r="M4541" s="9" t="s">
        <v>45</v>
      </c>
      <c r="O4541" s="19">
        <v>278.98</v>
      </c>
      <c r="T4541" t="s">
        <v>866</v>
      </c>
      <c r="U4541" t="s">
        <v>867</v>
      </c>
    </row>
    <row r="4542" spans="1:21">
      <c r="A4542" s="9" t="s">
        <v>49</v>
      </c>
      <c r="B4542" s="5">
        <v>214128</v>
      </c>
      <c r="C4542" s="4" t="s">
        <v>16</v>
      </c>
      <c r="D4542" s="4" t="s">
        <v>50</v>
      </c>
      <c r="G4542" s="4" t="s">
        <v>18</v>
      </c>
      <c r="H4542" s="5">
        <v>79</v>
      </c>
      <c r="L4542" s="9" t="s">
        <v>866</v>
      </c>
      <c r="N4542" s="4" t="s">
        <v>20</v>
      </c>
      <c r="P4542" s="4" t="s">
        <v>867</v>
      </c>
      <c r="T4542" s="1" t="str">
        <f>L4542</f>
        <v>WHITE MARTINS GASES INDUSTRIAIS NE LTDA</v>
      </c>
      <c r="U4542" s="1" t="str">
        <f>P4542</f>
        <v>24.380.578/0020-41</v>
      </c>
    </row>
    <row r="4543" spans="1:21">
      <c r="A4543" s="9" t="s">
        <v>22</v>
      </c>
      <c r="B4543" s="4" t="s">
        <v>23</v>
      </c>
      <c r="C4543" s="4" t="s">
        <v>24</v>
      </c>
      <c r="G4543" s="4" t="s">
        <v>25</v>
      </c>
      <c r="T4543" t="s">
        <v>866</v>
      </c>
      <c r="U4543" t="s">
        <v>867</v>
      </c>
    </row>
    <row r="4544" spans="1:21">
      <c r="B4544" s="4" t="s">
        <v>26</v>
      </c>
      <c r="T4544" t="s">
        <v>866</v>
      </c>
      <c r="U4544" t="s">
        <v>867</v>
      </c>
    </row>
    <row r="4545" spans="1:21">
      <c r="G4545" s="2" t="s">
        <v>27</v>
      </c>
      <c r="J4545" s="8" t="s">
        <v>28</v>
      </c>
      <c r="O4545" s="2" t="s">
        <v>29</v>
      </c>
      <c r="T4545" t="s">
        <v>866</v>
      </c>
      <c r="U4545" t="s">
        <v>867</v>
      </c>
    </row>
    <row r="4546" spans="1:21">
      <c r="A4546" s="8" t="s">
        <v>30</v>
      </c>
      <c r="D4546" s="2" t="s">
        <v>31</v>
      </c>
      <c r="E4546" s="2" t="s">
        <v>32</v>
      </c>
      <c r="F4546" s="2" t="s">
        <v>33</v>
      </c>
      <c r="G4546" s="2" t="s">
        <v>34</v>
      </c>
      <c r="I4546" s="2" t="s">
        <v>28</v>
      </c>
      <c r="J4546" s="8" t="s">
        <v>34</v>
      </c>
      <c r="K4546" s="8" t="s">
        <v>35</v>
      </c>
      <c r="L4546" s="8" t="s">
        <v>36</v>
      </c>
      <c r="M4546" s="8" t="s">
        <v>37</v>
      </c>
      <c r="N4546" s="2" t="s">
        <v>29</v>
      </c>
      <c r="O4546" s="2" t="s">
        <v>34</v>
      </c>
      <c r="P4546" s="2" t="s">
        <v>38</v>
      </c>
      <c r="Q4546" s="2" t="s">
        <v>39</v>
      </c>
      <c r="T4546" t="s">
        <v>866</v>
      </c>
      <c r="U4546" t="s">
        <v>867</v>
      </c>
    </row>
    <row r="4547" spans="1:21">
      <c r="A4547" s="11">
        <v>3251</v>
      </c>
      <c r="B4547" s="2" t="s">
        <v>870</v>
      </c>
      <c r="D4547" s="2" t="s">
        <v>869</v>
      </c>
      <c r="E4547" s="16">
        <v>60</v>
      </c>
      <c r="F4547" s="16">
        <v>5.28</v>
      </c>
      <c r="H4547" s="16">
        <v>0</v>
      </c>
      <c r="I4547" s="16">
        <v>5.28</v>
      </c>
      <c r="J4547" s="17">
        <v>0</v>
      </c>
      <c r="L4547" s="17">
        <v>0</v>
      </c>
      <c r="M4547" s="17">
        <v>0</v>
      </c>
      <c r="N4547" s="16">
        <v>317.02</v>
      </c>
      <c r="O4547" s="16">
        <v>0</v>
      </c>
      <c r="T4547" t="s">
        <v>866</v>
      </c>
      <c r="U4547" t="s">
        <v>867</v>
      </c>
    </row>
    <row r="4548" spans="1:21">
      <c r="B4548" s="2" t="s">
        <v>871</v>
      </c>
      <c r="T4548" t="s">
        <v>866</v>
      </c>
      <c r="U4548" t="s">
        <v>867</v>
      </c>
    </row>
    <row r="4549" spans="1:21">
      <c r="A4549" s="11">
        <v>3250</v>
      </c>
      <c r="B4549" s="2" t="s">
        <v>868</v>
      </c>
      <c r="D4549" s="2" t="s">
        <v>869</v>
      </c>
      <c r="E4549" s="16">
        <v>72.599999999999994</v>
      </c>
      <c r="F4549" s="16">
        <v>5.28</v>
      </c>
      <c r="H4549" s="16">
        <v>0</v>
      </c>
      <c r="I4549" s="16">
        <v>5.28</v>
      </c>
      <c r="J4549" s="17">
        <v>0</v>
      </c>
      <c r="L4549" s="17">
        <v>0</v>
      </c>
      <c r="M4549" s="17">
        <v>0</v>
      </c>
      <c r="N4549" s="16">
        <v>383.6</v>
      </c>
      <c r="O4549" s="16">
        <v>0</v>
      </c>
      <c r="T4549" t="s">
        <v>866</v>
      </c>
      <c r="U4549" t="s">
        <v>867</v>
      </c>
    </row>
    <row r="4550" spans="1:21">
      <c r="M4550" s="9" t="s">
        <v>45</v>
      </c>
      <c r="O4550" s="19">
        <v>700.62</v>
      </c>
      <c r="T4550" t="s">
        <v>866</v>
      </c>
      <c r="U4550" t="s">
        <v>867</v>
      </c>
    </row>
    <row r="4551" spans="1:21">
      <c r="A4551" s="9" t="s">
        <v>49</v>
      </c>
      <c r="B4551" s="5">
        <v>214129</v>
      </c>
      <c r="C4551" s="4" t="s">
        <v>16</v>
      </c>
      <c r="D4551" s="4" t="s">
        <v>50</v>
      </c>
      <c r="G4551" s="4" t="s">
        <v>18</v>
      </c>
      <c r="H4551" s="5">
        <v>79</v>
      </c>
      <c r="L4551" s="9" t="s">
        <v>866</v>
      </c>
      <c r="N4551" s="4" t="s">
        <v>20</v>
      </c>
      <c r="P4551" s="4" t="s">
        <v>867</v>
      </c>
      <c r="T4551" s="1" t="str">
        <f>L4551</f>
        <v>WHITE MARTINS GASES INDUSTRIAIS NE LTDA</v>
      </c>
      <c r="U4551" s="1" t="str">
        <f>P4551</f>
        <v>24.380.578/0020-41</v>
      </c>
    </row>
    <row r="4552" spans="1:21">
      <c r="A4552" s="9" t="s">
        <v>22</v>
      </c>
      <c r="B4552" s="4" t="s">
        <v>23</v>
      </c>
      <c r="C4552" s="4" t="s">
        <v>24</v>
      </c>
      <c r="G4552" s="4" t="s">
        <v>25</v>
      </c>
      <c r="T4552" t="s">
        <v>866</v>
      </c>
      <c r="U4552" t="s">
        <v>867</v>
      </c>
    </row>
    <row r="4553" spans="1:21">
      <c r="B4553" s="4" t="s">
        <v>26</v>
      </c>
      <c r="T4553" t="s">
        <v>866</v>
      </c>
      <c r="U4553" t="s">
        <v>867</v>
      </c>
    </row>
    <row r="4554" spans="1:21">
      <c r="G4554" s="2" t="s">
        <v>27</v>
      </c>
      <c r="J4554" s="8" t="s">
        <v>28</v>
      </c>
      <c r="O4554" s="2" t="s">
        <v>29</v>
      </c>
      <c r="T4554" t="s">
        <v>866</v>
      </c>
      <c r="U4554" t="s">
        <v>867</v>
      </c>
    </row>
    <row r="4555" spans="1:21">
      <c r="A4555" s="8" t="s">
        <v>30</v>
      </c>
      <c r="D4555" s="2" t="s">
        <v>31</v>
      </c>
      <c r="E4555" s="2" t="s">
        <v>32</v>
      </c>
      <c r="F4555" s="2" t="s">
        <v>33</v>
      </c>
      <c r="G4555" s="2" t="s">
        <v>34</v>
      </c>
      <c r="I4555" s="2" t="s">
        <v>28</v>
      </c>
      <c r="J4555" s="8" t="s">
        <v>34</v>
      </c>
      <c r="K4555" s="8" t="s">
        <v>35</v>
      </c>
      <c r="L4555" s="8" t="s">
        <v>36</v>
      </c>
      <c r="M4555" s="8" t="s">
        <v>37</v>
      </c>
      <c r="N4555" s="2" t="s">
        <v>29</v>
      </c>
      <c r="O4555" s="2" t="s">
        <v>34</v>
      </c>
      <c r="P4555" s="2" t="s">
        <v>38</v>
      </c>
      <c r="Q4555" s="2" t="s">
        <v>39</v>
      </c>
      <c r="T4555" t="s">
        <v>866</v>
      </c>
      <c r="U4555" t="s">
        <v>867</v>
      </c>
    </row>
    <row r="4556" spans="1:21">
      <c r="A4556" s="11">
        <v>3250</v>
      </c>
      <c r="B4556" s="2" t="s">
        <v>868</v>
      </c>
      <c r="D4556" s="2" t="s">
        <v>869</v>
      </c>
      <c r="E4556" s="16">
        <v>46.2</v>
      </c>
      <c r="F4556" s="16">
        <v>5.28</v>
      </c>
      <c r="H4556" s="16">
        <v>0</v>
      </c>
      <c r="I4556" s="16">
        <v>5.28</v>
      </c>
      <c r="J4556" s="17">
        <v>0</v>
      </c>
      <c r="L4556" s="17">
        <v>0</v>
      </c>
      <c r="M4556" s="17">
        <v>0</v>
      </c>
      <c r="N4556" s="16">
        <v>244.11</v>
      </c>
      <c r="O4556" s="16">
        <v>0</v>
      </c>
      <c r="T4556" t="s">
        <v>866</v>
      </c>
      <c r="U4556" t="s">
        <v>867</v>
      </c>
    </row>
    <row r="4557" spans="1:21">
      <c r="M4557" s="9" t="s">
        <v>45</v>
      </c>
      <c r="O4557" s="19">
        <v>244.11</v>
      </c>
      <c r="T4557" t="s">
        <v>866</v>
      </c>
      <c r="U4557" t="s">
        <v>867</v>
      </c>
    </row>
    <row r="4558" spans="1:21">
      <c r="A4558" s="9" t="s">
        <v>49</v>
      </c>
      <c r="B4558" s="5">
        <v>214130</v>
      </c>
      <c r="C4558" s="4" t="s">
        <v>16</v>
      </c>
      <c r="D4558" s="4" t="s">
        <v>50</v>
      </c>
      <c r="G4558" s="4" t="s">
        <v>18</v>
      </c>
      <c r="H4558" s="5">
        <v>79</v>
      </c>
      <c r="L4558" s="9" t="s">
        <v>866</v>
      </c>
      <c r="N4558" s="4" t="s">
        <v>20</v>
      </c>
      <c r="P4558" s="4" t="s">
        <v>867</v>
      </c>
      <c r="T4558" s="1" t="str">
        <f>L4558</f>
        <v>WHITE MARTINS GASES INDUSTRIAIS NE LTDA</v>
      </c>
      <c r="U4558" s="1" t="str">
        <f>P4558</f>
        <v>24.380.578/0020-41</v>
      </c>
    </row>
    <row r="4559" spans="1:21">
      <c r="A4559" s="9" t="s">
        <v>22</v>
      </c>
      <c r="B4559" s="4" t="s">
        <v>23</v>
      </c>
      <c r="C4559" s="4" t="s">
        <v>24</v>
      </c>
      <c r="G4559" s="4" t="s">
        <v>25</v>
      </c>
      <c r="T4559" t="s">
        <v>866</v>
      </c>
      <c r="U4559" t="s">
        <v>867</v>
      </c>
    </row>
    <row r="4560" spans="1:21">
      <c r="B4560" s="4" t="s">
        <v>26</v>
      </c>
      <c r="T4560" t="s">
        <v>866</v>
      </c>
      <c r="U4560" t="s">
        <v>867</v>
      </c>
    </row>
    <row r="4561" spans="1:21">
      <c r="G4561" s="2" t="s">
        <v>27</v>
      </c>
      <c r="J4561" s="8" t="s">
        <v>28</v>
      </c>
      <c r="O4561" s="2" t="s">
        <v>29</v>
      </c>
      <c r="T4561" t="s">
        <v>866</v>
      </c>
      <c r="U4561" t="s">
        <v>867</v>
      </c>
    </row>
    <row r="4562" spans="1:21">
      <c r="A4562" s="8" t="s">
        <v>30</v>
      </c>
      <c r="D4562" s="2" t="s">
        <v>31</v>
      </c>
      <c r="E4562" s="2" t="s">
        <v>32</v>
      </c>
      <c r="F4562" s="2" t="s">
        <v>33</v>
      </c>
      <c r="G4562" s="2" t="s">
        <v>34</v>
      </c>
      <c r="I4562" s="2" t="s">
        <v>28</v>
      </c>
      <c r="J4562" s="8" t="s">
        <v>34</v>
      </c>
      <c r="K4562" s="8" t="s">
        <v>35</v>
      </c>
      <c r="L4562" s="8" t="s">
        <v>36</v>
      </c>
      <c r="M4562" s="8" t="s">
        <v>37</v>
      </c>
      <c r="N4562" s="2" t="s">
        <v>29</v>
      </c>
      <c r="O4562" s="2" t="s">
        <v>34</v>
      </c>
      <c r="P4562" s="2" t="s">
        <v>38</v>
      </c>
      <c r="Q4562" s="2" t="s">
        <v>39</v>
      </c>
      <c r="T4562" t="s">
        <v>866</v>
      </c>
      <c r="U4562" t="s">
        <v>867</v>
      </c>
    </row>
    <row r="4563" spans="1:21">
      <c r="T4563" t="s">
        <v>866</v>
      </c>
      <c r="U4563" t="s">
        <v>867</v>
      </c>
    </row>
    <row r="4564" spans="1:21">
      <c r="A4564" s="12" t="s">
        <v>57</v>
      </c>
      <c r="T4564" t="s">
        <v>866</v>
      </c>
      <c r="U4564" t="s">
        <v>867</v>
      </c>
    </row>
    <row r="4565" spans="1:21">
      <c r="T4565" t="s">
        <v>866</v>
      </c>
      <c r="U4565" t="s">
        <v>867</v>
      </c>
    </row>
    <row r="4566" spans="1:21">
      <c r="A4566" s="8" t="s">
        <v>58</v>
      </c>
      <c r="T4566" t="s">
        <v>866</v>
      </c>
      <c r="U4566" t="s">
        <v>867</v>
      </c>
    </row>
    <row r="4567" spans="1:21">
      <c r="T4567" t="s">
        <v>866</v>
      </c>
      <c r="U4567" t="s">
        <v>867</v>
      </c>
    </row>
    <row r="4568" spans="1:21">
      <c r="T4568" t="s">
        <v>866</v>
      </c>
      <c r="U4568" t="s">
        <v>867</v>
      </c>
    </row>
    <row r="4569" spans="1:21">
      <c r="T4569" t="s">
        <v>866</v>
      </c>
      <c r="U4569" t="s">
        <v>867</v>
      </c>
    </row>
    <row r="4570" spans="1:21">
      <c r="T4570" t="s">
        <v>866</v>
      </c>
      <c r="U4570" t="s">
        <v>867</v>
      </c>
    </row>
    <row r="4571" spans="1:21">
      <c r="T4571" t="s">
        <v>866</v>
      </c>
      <c r="U4571" t="s">
        <v>867</v>
      </c>
    </row>
    <row r="4572" spans="1:21">
      <c r="A4572" s="8" t="s">
        <v>0</v>
      </c>
      <c r="B4572" s="2" t="s">
        <v>1</v>
      </c>
      <c r="C4572" s="3">
        <v>102</v>
      </c>
      <c r="D4572" s="2" t="s">
        <v>2</v>
      </c>
      <c r="E4572" s="3">
        <v>103</v>
      </c>
      <c r="T4572" t="s">
        <v>866</v>
      </c>
      <c r="U4572" t="s">
        <v>867</v>
      </c>
    </row>
    <row r="4573" spans="1:21">
      <c r="A4573" s="8" t="s">
        <v>3</v>
      </c>
      <c r="B4573" s="2" t="s">
        <v>4</v>
      </c>
      <c r="D4573" s="2" t="s">
        <v>5</v>
      </c>
      <c r="T4573" t="s">
        <v>866</v>
      </c>
      <c r="U4573" t="s">
        <v>867</v>
      </c>
    </row>
    <row r="4574" spans="1:21">
      <c r="A4574" s="8" t="s">
        <v>6</v>
      </c>
      <c r="B4574" s="2" t="s">
        <v>7</v>
      </c>
      <c r="D4574" s="2" t="s">
        <v>8</v>
      </c>
      <c r="T4574" t="s">
        <v>866</v>
      </c>
      <c r="U4574" t="s">
        <v>867</v>
      </c>
    </row>
    <row r="4575" spans="1:21">
      <c r="T4575" t="s">
        <v>866</v>
      </c>
      <c r="U4575" t="s">
        <v>867</v>
      </c>
    </row>
    <row r="4576" spans="1:21">
      <c r="A4576" s="8" t="s">
        <v>9</v>
      </c>
      <c r="T4576" t="s">
        <v>866</v>
      </c>
      <c r="U4576" t="s">
        <v>867</v>
      </c>
    </row>
    <row r="4577" spans="1:21">
      <c r="A4577" s="8" t="s">
        <v>10</v>
      </c>
      <c r="T4577" t="s">
        <v>866</v>
      </c>
      <c r="U4577" t="s">
        <v>867</v>
      </c>
    </row>
    <row r="4578" spans="1:21">
      <c r="A4578" s="8" t="s">
        <v>11</v>
      </c>
      <c r="T4578" t="s">
        <v>866</v>
      </c>
      <c r="U4578" t="s">
        <v>867</v>
      </c>
    </row>
    <row r="4579" spans="1:21">
      <c r="A4579" s="8" t="s">
        <v>12</v>
      </c>
      <c r="T4579" t="s">
        <v>866</v>
      </c>
      <c r="U4579" t="s">
        <v>867</v>
      </c>
    </row>
    <row r="4580" spans="1:21">
      <c r="T4580" t="s">
        <v>866</v>
      </c>
      <c r="U4580" t="s">
        <v>867</v>
      </c>
    </row>
    <row r="4581" spans="1:21">
      <c r="A4581" s="9" t="s">
        <v>13</v>
      </c>
      <c r="B4581" s="4" t="s">
        <v>876</v>
      </c>
      <c r="T4581" t="s">
        <v>866</v>
      </c>
      <c r="U4581" t="s">
        <v>867</v>
      </c>
    </row>
    <row r="4582" spans="1:21">
      <c r="A4582" s="9" t="s">
        <v>49</v>
      </c>
      <c r="B4582" s="5">
        <v>214130</v>
      </c>
      <c r="C4582" s="4" t="s">
        <v>16</v>
      </c>
      <c r="D4582" s="4" t="s">
        <v>50</v>
      </c>
      <c r="G4582" s="4" t="s">
        <v>18</v>
      </c>
      <c r="H4582" s="5">
        <v>79</v>
      </c>
      <c r="L4582" s="9" t="s">
        <v>866</v>
      </c>
      <c r="N4582" s="4" t="s">
        <v>20</v>
      </c>
      <c r="P4582" s="4" t="s">
        <v>867</v>
      </c>
      <c r="T4582" s="1" t="str">
        <f>L4582</f>
        <v>WHITE MARTINS GASES INDUSTRIAIS NE LTDA</v>
      </c>
      <c r="U4582" s="1" t="str">
        <f>P4582</f>
        <v>24.380.578/0020-41</v>
      </c>
    </row>
    <row r="4583" spans="1:21">
      <c r="A4583" s="9" t="s">
        <v>22</v>
      </c>
      <c r="B4583" s="4" t="s">
        <v>23</v>
      </c>
      <c r="C4583" s="4" t="s">
        <v>24</v>
      </c>
      <c r="G4583" s="4" t="s">
        <v>25</v>
      </c>
      <c r="T4583" t="s">
        <v>866</v>
      </c>
      <c r="U4583" t="s">
        <v>867</v>
      </c>
    </row>
    <row r="4584" spans="1:21">
      <c r="B4584" s="4" t="s">
        <v>26</v>
      </c>
      <c r="T4584" t="s">
        <v>866</v>
      </c>
      <c r="U4584" t="s">
        <v>867</v>
      </c>
    </row>
    <row r="4585" spans="1:21">
      <c r="G4585" s="2" t="s">
        <v>27</v>
      </c>
      <c r="J4585" s="8" t="s">
        <v>28</v>
      </c>
      <c r="O4585" s="2" t="s">
        <v>29</v>
      </c>
      <c r="T4585" t="s">
        <v>866</v>
      </c>
      <c r="U4585" t="s">
        <v>867</v>
      </c>
    </row>
    <row r="4586" spans="1:21">
      <c r="A4586" s="8" t="s">
        <v>30</v>
      </c>
      <c r="D4586" s="2" t="s">
        <v>31</v>
      </c>
      <c r="E4586" s="2" t="s">
        <v>32</v>
      </c>
      <c r="F4586" s="2" t="s">
        <v>33</v>
      </c>
      <c r="G4586" s="2" t="s">
        <v>34</v>
      </c>
      <c r="I4586" s="2" t="s">
        <v>28</v>
      </c>
      <c r="J4586" s="8" t="s">
        <v>34</v>
      </c>
      <c r="K4586" s="8" t="s">
        <v>35</v>
      </c>
      <c r="L4586" s="8" t="s">
        <v>36</v>
      </c>
      <c r="M4586" s="8" t="s">
        <v>37</v>
      </c>
      <c r="N4586" s="2" t="s">
        <v>29</v>
      </c>
      <c r="O4586" s="2" t="s">
        <v>34</v>
      </c>
      <c r="P4586" s="2" t="s">
        <v>38</v>
      </c>
      <c r="Q4586" s="2" t="s">
        <v>39</v>
      </c>
      <c r="T4586" t="s">
        <v>866</v>
      </c>
      <c r="U4586" t="s">
        <v>867</v>
      </c>
    </row>
    <row r="4587" spans="1:21">
      <c r="A4587" s="11">
        <v>3253</v>
      </c>
      <c r="B4587" s="2" t="s">
        <v>874</v>
      </c>
      <c r="D4587" s="2" t="s">
        <v>104</v>
      </c>
      <c r="E4587" s="16">
        <v>33</v>
      </c>
      <c r="F4587" s="16">
        <v>21.86</v>
      </c>
      <c r="H4587" s="16">
        <v>0</v>
      </c>
      <c r="I4587" s="16">
        <v>21.86</v>
      </c>
      <c r="J4587" s="17">
        <v>0</v>
      </c>
      <c r="L4587" s="17">
        <v>0</v>
      </c>
      <c r="M4587" s="17">
        <v>0</v>
      </c>
      <c r="N4587" s="16">
        <v>721.38</v>
      </c>
      <c r="O4587" s="16">
        <v>0</v>
      </c>
      <c r="T4587" t="s">
        <v>866</v>
      </c>
      <c r="U4587" t="s">
        <v>867</v>
      </c>
    </row>
    <row r="4588" spans="1:21">
      <c r="A4588" s="11">
        <v>3250</v>
      </c>
      <c r="B4588" s="2" t="s">
        <v>868</v>
      </c>
      <c r="D4588" s="2" t="s">
        <v>869</v>
      </c>
      <c r="E4588" s="16">
        <v>39.6</v>
      </c>
      <c r="F4588" s="16">
        <v>5.28</v>
      </c>
      <c r="H4588" s="16">
        <v>0</v>
      </c>
      <c r="I4588" s="16">
        <v>5.28</v>
      </c>
      <c r="J4588" s="17">
        <v>0</v>
      </c>
      <c r="L4588" s="17">
        <v>0</v>
      </c>
      <c r="M4588" s="17">
        <v>0</v>
      </c>
      <c r="N4588" s="16">
        <v>209.23</v>
      </c>
      <c r="O4588" s="16">
        <v>0</v>
      </c>
      <c r="T4588" t="s">
        <v>866</v>
      </c>
      <c r="U4588" t="s">
        <v>867</v>
      </c>
    </row>
    <row r="4589" spans="1:21">
      <c r="M4589" s="9" t="s">
        <v>45</v>
      </c>
      <c r="O4589" s="19">
        <v>930.61</v>
      </c>
      <c r="T4589" t="s">
        <v>866</v>
      </c>
      <c r="U4589" t="s">
        <v>867</v>
      </c>
    </row>
    <row r="4590" spans="1:21">
      <c r="M4590" s="9" t="s">
        <v>46</v>
      </c>
      <c r="O4590" s="20">
        <v>7505.15</v>
      </c>
      <c r="T4590" t="s">
        <v>866</v>
      </c>
      <c r="U4590" t="s">
        <v>867</v>
      </c>
    </row>
    <row r="4591" spans="1:21">
      <c r="M4591" s="9" t="s">
        <v>47</v>
      </c>
      <c r="O4591" s="20">
        <v>210214.71</v>
      </c>
      <c r="T4591" t="s">
        <v>866</v>
      </c>
      <c r="U4591" t="s">
        <v>867</v>
      </c>
    </row>
    <row r="4592" spans="1:21">
      <c r="A4592" s="9" t="s">
        <v>13</v>
      </c>
      <c r="B4592" s="4" t="s">
        <v>875</v>
      </c>
      <c r="T4592" t="s">
        <v>866</v>
      </c>
      <c r="U4592" t="s">
        <v>867</v>
      </c>
    </row>
    <row r="4593" spans="1:21">
      <c r="A4593" s="9" t="s">
        <v>49</v>
      </c>
      <c r="B4593" s="5">
        <v>64829</v>
      </c>
      <c r="C4593" s="4" t="s">
        <v>16</v>
      </c>
      <c r="D4593" s="4" t="s">
        <v>50</v>
      </c>
      <c r="G4593" s="4" t="s">
        <v>18</v>
      </c>
      <c r="H4593" s="5">
        <v>79</v>
      </c>
      <c r="L4593" s="9" t="s">
        <v>866</v>
      </c>
      <c r="N4593" s="4" t="s">
        <v>20</v>
      </c>
      <c r="P4593" s="4" t="s">
        <v>867</v>
      </c>
      <c r="T4593" s="1" t="str">
        <f>L4593</f>
        <v>WHITE MARTINS GASES INDUSTRIAIS NE LTDA</v>
      </c>
      <c r="U4593" s="1" t="str">
        <f>P4593</f>
        <v>24.380.578/0020-41</v>
      </c>
    </row>
    <row r="4594" spans="1:21">
      <c r="A4594" s="9" t="s">
        <v>22</v>
      </c>
      <c r="B4594" s="4" t="s">
        <v>23</v>
      </c>
      <c r="C4594" s="4" t="s">
        <v>24</v>
      </c>
      <c r="G4594" s="4" t="s">
        <v>25</v>
      </c>
      <c r="T4594" t="s">
        <v>866</v>
      </c>
      <c r="U4594" t="s">
        <v>867</v>
      </c>
    </row>
    <row r="4595" spans="1:21">
      <c r="B4595" s="4" t="s">
        <v>26</v>
      </c>
      <c r="T4595" t="s">
        <v>866</v>
      </c>
      <c r="U4595" t="s">
        <v>867</v>
      </c>
    </row>
    <row r="4596" spans="1:21">
      <c r="G4596" s="2" t="s">
        <v>27</v>
      </c>
      <c r="J4596" s="8" t="s">
        <v>28</v>
      </c>
      <c r="O4596" s="2" t="s">
        <v>29</v>
      </c>
      <c r="T4596" t="s">
        <v>866</v>
      </c>
      <c r="U4596" t="s">
        <v>867</v>
      </c>
    </row>
    <row r="4597" spans="1:21">
      <c r="A4597" s="8" t="s">
        <v>30</v>
      </c>
      <c r="D4597" s="2" t="s">
        <v>31</v>
      </c>
      <c r="E4597" s="2" t="s">
        <v>32</v>
      </c>
      <c r="F4597" s="2" t="s">
        <v>33</v>
      </c>
      <c r="G4597" s="2" t="s">
        <v>34</v>
      </c>
      <c r="I4597" s="2" t="s">
        <v>28</v>
      </c>
      <c r="J4597" s="8" t="s">
        <v>34</v>
      </c>
      <c r="K4597" s="8" t="s">
        <v>35</v>
      </c>
      <c r="L4597" s="8" t="s">
        <v>36</v>
      </c>
      <c r="M4597" s="8" t="s">
        <v>37</v>
      </c>
      <c r="N4597" s="2" t="s">
        <v>29</v>
      </c>
      <c r="O4597" s="2" t="s">
        <v>34</v>
      </c>
      <c r="P4597" s="2" t="s">
        <v>38</v>
      </c>
      <c r="Q4597" s="2" t="s">
        <v>39</v>
      </c>
      <c r="T4597" t="s">
        <v>866</v>
      </c>
      <c r="U4597" t="s">
        <v>867</v>
      </c>
    </row>
    <row r="4598" spans="1:21">
      <c r="A4598" s="11">
        <v>3250</v>
      </c>
      <c r="B4598" s="2" t="s">
        <v>868</v>
      </c>
      <c r="D4598" s="2" t="s">
        <v>869</v>
      </c>
      <c r="E4598" s="16">
        <v>66</v>
      </c>
      <c r="F4598" s="16">
        <v>5.28</v>
      </c>
      <c r="H4598" s="16">
        <v>0</v>
      </c>
      <c r="I4598" s="16">
        <v>5.28</v>
      </c>
      <c r="J4598" s="17">
        <v>0</v>
      </c>
      <c r="L4598" s="17">
        <v>0</v>
      </c>
      <c r="M4598" s="17">
        <v>0</v>
      </c>
      <c r="N4598" s="16">
        <v>348.72</v>
      </c>
      <c r="O4598" s="16">
        <v>0</v>
      </c>
      <c r="T4598" t="s">
        <v>866</v>
      </c>
      <c r="U4598" t="s">
        <v>867</v>
      </c>
    </row>
    <row r="4599" spans="1:21">
      <c r="M4599" s="9" t="s">
        <v>45</v>
      </c>
      <c r="O4599" s="19">
        <v>348.72</v>
      </c>
      <c r="T4599" t="s">
        <v>866</v>
      </c>
      <c r="U4599" t="s">
        <v>867</v>
      </c>
    </row>
    <row r="4600" spans="1:21">
      <c r="M4600" s="9" t="s">
        <v>46</v>
      </c>
      <c r="O4600" s="19">
        <v>348.72</v>
      </c>
      <c r="T4600" t="s">
        <v>866</v>
      </c>
      <c r="U4600" t="s">
        <v>867</v>
      </c>
    </row>
    <row r="4601" spans="1:21">
      <c r="M4601" s="9" t="s">
        <v>47</v>
      </c>
      <c r="O4601" s="20">
        <v>210563.43</v>
      </c>
      <c r="T4601" t="s">
        <v>866</v>
      </c>
      <c r="U4601" t="s">
        <v>867</v>
      </c>
    </row>
    <row r="4602" spans="1:21">
      <c r="A4602" s="9" t="s">
        <v>13</v>
      </c>
      <c r="B4602" s="4" t="s">
        <v>343</v>
      </c>
      <c r="T4602" t="s">
        <v>866</v>
      </c>
      <c r="U4602" t="s">
        <v>867</v>
      </c>
    </row>
    <row r="4603" spans="1:21">
      <c r="A4603" s="9" t="s">
        <v>49</v>
      </c>
      <c r="B4603" s="5">
        <v>64915</v>
      </c>
      <c r="C4603" s="4" t="s">
        <v>16</v>
      </c>
      <c r="D4603" s="4" t="s">
        <v>50</v>
      </c>
      <c r="G4603" s="4" t="s">
        <v>18</v>
      </c>
      <c r="H4603" s="5">
        <v>79</v>
      </c>
      <c r="L4603" s="9" t="s">
        <v>866</v>
      </c>
      <c r="N4603" s="4" t="s">
        <v>20</v>
      </c>
      <c r="P4603" s="4" t="s">
        <v>867</v>
      </c>
      <c r="T4603" s="1" t="str">
        <f>L4603</f>
        <v>WHITE MARTINS GASES INDUSTRIAIS NE LTDA</v>
      </c>
      <c r="U4603" s="1" t="str">
        <f>P4603</f>
        <v>24.380.578/0020-41</v>
      </c>
    </row>
    <row r="4604" spans="1:21">
      <c r="A4604" s="9" t="s">
        <v>22</v>
      </c>
      <c r="B4604" s="4" t="s">
        <v>23</v>
      </c>
      <c r="C4604" s="4" t="s">
        <v>24</v>
      </c>
      <c r="G4604" s="4" t="s">
        <v>25</v>
      </c>
      <c r="T4604" t="s">
        <v>866</v>
      </c>
      <c r="U4604" t="s">
        <v>867</v>
      </c>
    </row>
    <row r="4605" spans="1:21">
      <c r="B4605" s="4" t="s">
        <v>26</v>
      </c>
      <c r="T4605" t="s">
        <v>866</v>
      </c>
      <c r="U4605" t="s">
        <v>867</v>
      </c>
    </row>
    <row r="4606" spans="1:21">
      <c r="G4606" s="2" t="s">
        <v>27</v>
      </c>
      <c r="J4606" s="8" t="s">
        <v>28</v>
      </c>
      <c r="O4606" s="2" t="s">
        <v>29</v>
      </c>
      <c r="T4606" t="s">
        <v>866</v>
      </c>
      <c r="U4606" t="s">
        <v>867</v>
      </c>
    </row>
    <row r="4607" spans="1:21">
      <c r="A4607" s="8" t="s">
        <v>30</v>
      </c>
      <c r="D4607" s="2" t="s">
        <v>31</v>
      </c>
      <c r="E4607" s="2" t="s">
        <v>32</v>
      </c>
      <c r="F4607" s="2" t="s">
        <v>33</v>
      </c>
      <c r="G4607" s="2" t="s">
        <v>34</v>
      </c>
      <c r="I4607" s="2" t="s">
        <v>28</v>
      </c>
      <c r="J4607" s="8" t="s">
        <v>34</v>
      </c>
      <c r="K4607" s="8" t="s">
        <v>35</v>
      </c>
      <c r="L4607" s="8" t="s">
        <v>36</v>
      </c>
      <c r="M4607" s="8" t="s">
        <v>37</v>
      </c>
      <c r="N4607" s="2" t="s">
        <v>29</v>
      </c>
      <c r="O4607" s="2" t="s">
        <v>34</v>
      </c>
      <c r="P4607" s="2" t="s">
        <v>38</v>
      </c>
      <c r="Q4607" s="2" t="s">
        <v>39</v>
      </c>
      <c r="T4607" t="s">
        <v>866</v>
      </c>
      <c r="U4607" t="s">
        <v>867</v>
      </c>
    </row>
    <row r="4608" spans="1:21">
      <c r="A4608" s="11">
        <v>3250</v>
      </c>
      <c r="B4608" s="2" t="s">
        <v>868</v>
      </c>
      <c r="D4608" s="2" t="s">
        <v>869</v>
      </c>
      <c r="E4608" s="16">
        <v>52.8</v>
      </c>
      <c r="F4608" s="16">
        <v>5.28</v>
      </c>
      <c r="H4608" s="16">
        <v>0</v>
      </c>
      <c r="I4608" s="16">
        <v>5.28</v>
      </c>
      <c r="J4608" s="17">
        <v>0</v>
      </c>
      <c r="L4608" s="17">
        <v>0</v>
      </c>
      <c r="M4608" s="17">
        <v>0</v>
      </c>
      <c r="N4608" s="16">
        <v>278.98</v>
      </c>
      <c r="O4608" s="16">
        <v>0</v>
      </c>
      <c r="T4608" t="s">
        <v>866</v>
      </c>
      <c r="U4608" t="s">
        <v>867</v>
      </c>
    </row>
    <row r="4609" spans="1:21">
      <c r="T4609" t="s">
        <v>866</v>
      </c>
      <c r="U4609" t="s">
        <v>867</v>
      </c>
    </row>
    <row r="4610" spans="1:21">
      <c r="A4610" s="12" t="s">
        <v>57</v>
      </c>
      <c r="T4610" t="s">
        <v>866</v>
      </c>
      <c r="U4610" t="s">
        <v>867</v>
      </c>
    </row>
    <row r="4611" spans="1:21">
      <c r="T4611" t="s">
        <v>866</v>
      </c>
      <c r="U4611" t="s">
        <v>867</v>
      </c>
    </row>
    <row r="4612" spans="1:21">
      <c r="A4612" s="8" t="s">
        <v>58</v>
      </c>
      <c r="T4612" t="s">
        <v>866</v>
      </c>
      <c r="U4612" t="s">
        <v>867</v>
      </c>
    </row>
    <row r="4613" spans="1:21">
      <c r="T4613" t="s">
        <v>866</v>
      </c>
      <c r="U4613" t="s">
        <v>867</v>
      </c>
    </row>
    <row r="4614" spans="1:21">
      <c r="T4614" t="s">
        <v>866</v>
      </c>
      <c r="U4614" t="s">
        <v>867</v>
      </c>
    </row>
    <row r="4615" spans="1:21">
      <c r="T4615" t="s">
        <v>866</v>
      </c>
      <c r="U4615" t="s">
        <v>867</v>
      </c>
    </row>
    <row r="4616" spans="1:21">
      <c r="T4616" t="s">
        <v>866</v>
      </c>
      <c r="U4616" t="s">
        <v>867</v>
      </c>
    </row>
    <row r="4617" spans="1:21">
      <c r="T4617" t="s">
        <v>866</v>
      </c>
      <c r="U4617" t="s">
        <v>867</v>
      </c>
    </row>
    <row r="4618" spans="1:21">
      <c r="A4618" s="8" t="s">
        <v>0</v>
      </c>
      <c r="B4618" s="2" t="s">
        <v>1</v>
      </c>
      <c r="C4618" s="3">
        <v>103</v>
      </c>
      <c r="D4618" s="2" t="s">
        <v>2</v>
      </c>
      <c r="E4618" s="3">
        <v>103</v>
      </c>
      <c r="T4618" t="s">
        <v>866</v>
      </c>
      <c r="U4618" t="s">
        <v>867</v>
      </c>
    </row>
    <row r="4619" spans="1:21">
      <c r="A4619" s="8" t="s">
        <v>3</v>
      </c>
      <c r="B4619" s="2" t="s">
        <v>4</v>
      </c>
      <c r="D4619" s="2" t="s">
        <v>5</v>
      </c>
      <c r="T4619" t="s">
        <v>866</v>
      </c>
      <c r="U4619" t="s">
        <v>867</v>
      </c>
    </row>
    <row r="4620" spans="1:21">
      <c r="A4620" s="8" t="s">
        <v>6</v>
      </c>
      <c r="B4620" s="2" t="s">
        <v>7</v>
      </c>
      <c r="D4620" s="2" t="s">
        <v>8</v>
      </c>
      <c r="T4620" t="s">
        <v>866</v>
      </c>
      <c r="U4620" t="s">
        <v>867</v>
      </c>
    </row>
    <row r="4621" spans="1:21">
      <c r="T4621" t="s">
        <v>866</v>
      </c>
      <c r="U4621" t="s">
        <v>867</v>
      </c>
    </row>
    <row r="4622" spans="1:21">
      <c r="A4622" s="8" t="s">
        <v>9</v>
      </c>
      <c r="T4622" t="s">
        <v>866</v>
      </c>
      <c r="U4622" t="s">
        <v>867</v>
      </c>
    </row>
    <row r="4623" spans="1:21">
      <c r="A4623" s="8" t="s">
        <v>10</v>
      </c>
      <c r="T4623" t="s">
        <v>866</v>
      </c>
      <c r="U4623" t="s">
        <v>867</v>
      </c>
    </row>
    <row r="4624" spans="1:21">
      <c r="A4624" s="8" t="s">
        <v>11</v>
      </c>
      <c r="T4624" t="s">
        <v>866</v>
      </c>
      <c r="U4624" t="s">
        <v>867</v>
      </c>
    </row>
    <row r="4625" spans="1:21">
      <c r="A4625" s="8" t="s">
        <v>12</v>
      </c>
      <c r="T4625" t="s">
        <v>866</v>
      </c>
      <c r="U4625" t="s">
        <v>867</v>
      </c>
    </row>
    <row r="4626" spans="1:21">
      <c r="T4626" t="s">
        <v>866</v>
      </c>
      <c r="U4626" t="s">
        <v>867</v>
      </c>
    </row>
    <row r="4627" spans="1:21">
      <c r="A4627" s="9" t="s">
        <v>13</v>
      </c>
      <c r="B4627" s="4" t="s">
        <v>343</v>
      </c>
      <c r="T4627" t="s">
        <v>866</v>
      </c>
      <c r="U4627" t="s">
        <v>867</v>
      </c>
    </row>
    <row r="4628" spans="1:21">
      <c r="A4628" s="9" t="s">
        <v>49</v>
      </c>
      <c r="B4628" s="5">
        <v>64915</v>
      </c>
      <c r="C4628" s="4" t="s">
        <v>16</v>
      </c>
      <c r="D4628" s="4" t="s">
        <v>50</v>
      </c>
      <c r="G4628" s="4" t="s">
        <v>18</v>
      </c>
      <c r="H4628" s="5">
        <v>79</v>
      </c>
      <c r="L4628" s="9" t="s">
        <v>866</v>
      </c>
      <c r="N4628" s="4" t="s">
        <v>20</v>
      </c>
      <c r="P4628" s="4" t="s">
        <v>867</v>
      </c>
      <c r="T4628" s="1" t="str">
        <f>L4628</f>
        <v>WHITE MARTINS GASES INDUSTRIAIS NE LTDA</v>
      </c>
      <c r="U4628" s="1" t="str">
        <f>P4628</f>
        <v>24.380.578/0020-41</v>
      </c>
    </row>
    <row r="4629" spans="1:21">
      <c r="A4629" s="9" t="s">
        <v>22</v>
      </c>
      <c r="B4629" s="4" t="s">
        <v>23</v>
      </c>
      <c r="C4629" s="4" t="s">
        <v>24</v>
      </c>
      <c r="G4629" s="4" t="s">
        <v>25</v>
      </c>
      <c r="T4629" t="s">
        <v>866</v>
      </c>
      <c r="U4629" t="s">
        <v>867</v>
      </c>
    </row>
    <row r="4630" spans="1:21">
      <c r="A4630" s="9" t="s">
        <v>26</v>
      </c>
      <c r="T4630" t="s">
        <v>866</v>
      </c>
      <c r="U4630" t="s">
        <v>867</v>
      </c>
    </row>
    <row r="4631" spans="1:21">
      <c r="G4631" s="2" t="s">
        <v>27</v>
      </c>
      <c r="J4631" s="8" t="s">
        <v>28</v>
      </c>
      <c r="N4631" s="2" t="s">
        <v>29</v>
      </c>
      <c r="T4631" t="s">
        <v>866</v>
      </c>
      <c r="U4631" t="s">
        <v>867</v>
      </c>
    </row>
    <row r="4632" spans="1:21">
      <c r="A4632" s="8" t="s">
        <v>30</v>
      </c>
      <c r="D4632" s="2" t="s">
        <v>31</v>
      </c>
      <c r="E4632" s="2" t="s">
        <v>32</v>
      </c>
      <c r="F4632" s="2" t="s">
        <v>33</v>
      </c>
      <c r="G4632" s="2" t="s">
        <v>34</v>
      </c>
      <c r="I4632" s="2" t="s">
        <v>28</v>
      </c>
      <c r="J4632" s="8" t="s">
        <v>34</v>
      </c>
      <c r="K4632" s="8" t="s">
        <v>35</v>
      </c>
      <c r="L4632" s="8" t="s">
        <v>36</v>
      </c>
      <c r="M4632" s="8" t="s">
        <v>37</v>
      </c>
      <c r="N4632" s="2" t="s">
        <v>29</v>
      </c>
      <c r="O4632" s="2" t="s">
        <v>34</v>
      </c>
      <c r="P4632" s="2" t="s">
        <v>38</v>
      </c>
      <c r="Q4632" s="2" t="s">
        <v>39</v>
      </c>
      <c r="T4632" t="s">
        <v>866</v>
      </c>
      <c r="U4632" t="s">
        <v>867</v>
      </c>
    </row>
    <row r="4633" spans="1:21">
      <c r="M4633" s="9" t="s">
        <v>45</v>
      </c>
      <c r="O4633" s="19">
        <v>278.98</v>
      </c>
      <c r="T4633" t="s">
        <v>866</v>
      </c>
      <c r="U4633" t="s">
        <v>867</v>
      </c>
    </row>
    <row r="4634" spans="1:21">
      <c r="M4634" s="9" t="s">
        <v>46</v>
      </c>
      <c r="O4634" s="19">
        <v>278.98</v>
      </c>
      <c r="T4634" t="s">
        <v>866</v>
      </c>
      <c r="U4634" t="s">
        <v>867</v>
      </c>
    </row>
    <row r="4635" spans="1:21">
      <c r="M4635" s="9" t="s">
        <v>47</v>
      </c>
      <c r="O4635" s="20">
        <v>210842.41</v>
      </c>
      <c r="T4635" t="s">
        <v>866</v>
      </c>
      <c r="U4635" t="s">
        <v>867</v>
      </c>
    </row>
    <row r="4636" spans="1:21">
      <c r="M4636" s="9" t="s">
        <v>880</v>
      </c>
      <c r="O4636" s="20">
        <v>210842.41</v>
      </c>
      <c r="T4636" t="s">
        <v>866</v>
      </c>
      <c r="U4636" t="s">
        <v>867</v>
      </c>
    </row>
    <row r="4637" spans="1:21">
      <c r="M4637" s="9" t="s">
        <v>881</v>
      </c>
      <c r="O4637" s="5">
        <v>184</v>
      </c>
      <c r="T4637" t="s">
        <v>866</v>
      </c>
      <c r="U4637" t="s">
        <v>867</v>
      </c>
    </row>
    <row r="4638" spans="1:21">
      <c r="T4638" t="s">
        <v>866</v>
      </c>
      <c r="U4638" t="s">
        <v>867</v>
      </c>
    </row>
    <row r="4639" spans="1:21">
      <c r="A4639" s="12" t="s">
        <v>57</v>
      </c>
    </row>
    <row r="4641" spans="1:1">
      <c r="A4641" s="8" t="s">
        <v>58</v>
      </c>
    </row>
  </sheetData>
  <autoFilter ref="A1:U464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2018-05-28T18:31:22Z</dcterms:created>
  <dcterms:modified xsi:type="dcterms:W3CDTF">2018-06-01T14:58:20Z</dcterms:modified>
</cp:coreProperties>
</file>